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名单" sheetId="4" r:id="rId1"/>
    <sheet name="Sheet2" sheetId="2" r:id="rId2"/>
    <sheet name="Sheet3" sheetId="3" r:id="rId3"/>
  </sheets>
  <definedNames>
    <definedName name="_xlnm._FilterDatabase" localSheetId="0" hidden="1">名单!$A$2:$H$112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<sst xmlns="http://schemas.openxmlformats.org/spreadsheetml/2006/main" count="3456" uniqueCount="778">
  <si>
    <t>交通运输部南海航海保障中心2022年度公开招聘工作人员拟聘人员名单</t>
  </si>
  <si>
    <t>序号</t>
  </si>
  <si>
    <t>姓名</t>
  </si>
  <si>
    <t>性别</t>
  </si>
  <si>
    <t>拟聘岗位</t>
  </si>
  <si>
    <t>毕业院校</t>
  </si>
  <si>
    <t>原工作单位</t>
  </si>
  <si>
    <t>备注</t>
  </si>
  <si>
    <t>车陆军</t>
  </si>
  <si>
    <t>男</t>
  </si>
  <si>
    <t>南海航海保障中心汕头航标处船舶管理288002</t>
  </si>
  <si>
    <t>集美大学</t>
  </si>
  <si>
    <t>深圳赤湾拖轮有限公司</t>
  </si>
  <si>
    <t>林煜</t>
  </si>
  <si>
    <t>南海航海保障中心汕头航标处综合管理288003</t>
  </si>
  <si>
    <t>广东技术师范大学天河学院</t>
  </si>
  <si>
    <t>无（2021年毕业生）</t>
  </si>
  <si>
    <t>朱升瞻</t>
  </si>
  <si>
    <t>南海航海保障中心汕头航标处设备管理288004</t>
  </si>
  <si>
    <t>东莞理工学院</t>
  </si>
  <si>
    <t>杨烁慧</t>
  </si>
  <si>
    <t>女</t>
  </si>
  <si>
    <t>南海航海保障中心汕头航标处党务管理288005</t>
  </si>
  <si>
    <t>电子科技大学中山学院</t>
  </si>
  <si>
    <t>无（应届毕业生）</t>
  </si>
  <si>
    <t>谭超</t>
  </si>
  <si>
    <t>南海航海保障中心汕头航标处E航海推广和现场服务288006</t>
  </si>
  <si>
    <t>广州航海学院</t>
  </si>
  <si>
    <t>广州太山物联科技有限公司</t>
  </si>
  <si>
    <t>纪镕</t>
  </si>
  <si>
    <t>南海航海保障中心汕头航标处E航海航线库维护288007</t>
  </si>
  <si>
    <t>赵尹健</t>
  </si>
  <si>
    <t>广东金融学院</t>
  </si>
  <si>
    <t>李媛</t>
  </si>
  <si>
    <t>南海航海保障中心广州航标处综合管理288008</t>
  </si>
  <si>
    <t>广东外语外贸大学</t>
  </si>
  <si>
    <t>冯安琪</t>
  </si>
  <si>
    <t>南海航海保障中心广州航标处综合管理288009</t>
  </si>
  <si>
    <t>南开大学</t>
  </si>
  <si>
    <t>大亚湾固体废物管理站</t>
  </si>
  <si>
    <t>于小傲</t>
  </si>
  <si>
    <t>南海航海保障中心广州航标处航标管理288011</t>
  </si>
  <si>
    <t>重庆交通大学</t>
  </si>
  <si>
    <t>陈瑾</t>
  </si>
  <si>
    <t>南海航海保障中心广州航标处项目管理288013</t>
  </si>
  <si>
    <t>华南理工大学</t>
  </si>
  <si>
    <t>赵旭东</t>
  </si>
  <si>
    <t>南海航海保障中心广州航标处专职船员288014</t>
  </si>
  <si>
    <t>大连海事大学</t>
  </si>
  <si>
    <t>无（待业）</t>
  </si>
  <si>
    <t>张永成</t>
  </si>
  <si>
    <t>南海航海保障中心广州航标处专职船员288015</t>
  </si>
  <si>
    <t>广东交通职业技术学院</t>
  </si>
  <si>
    <t>广船国际有限公司</t>
  </si>
  <si>
    <t>翟派</t>
  </si>
  <si>
    <t>南海航海保障中心广州航标处综合管理288016</t>
  </si>
  <si>
    <t>广东海洋大学</t>
  </si>
  <si>
    <t>苏致颖</t>
  </si>
  <si>
    <t>利胜地中海航运（上海）有限公司广州分公司</t>
  </si>
  <si>
    <t>邹文浩</t>
  </si>
  <si>
    <t>广东石油化工学院</t>
  </si>
  <si>
    <t>广东南油服务有限公司</t>
  </si>
  <si>
    <t>吴冲</t>
  </si>
  <si>
    <t>南海航海保障中心广州航标处E航海推广和现场服务288017</t>
  </si>
  <si>
    <t>广东工业大学华立学院</t>
  </si>
  <si>
    <t>麦振威</t>
  </si>
  <si>
    <t>南海航海保障中心广州航标处E航海数据维护288018</t>
  </si>
  <si>
    <t>广东财经大学华商学院</t>
  </si>
  <si>
    <t>陈镜先</t>
  </si>
  <si>
    <t>南海航海保障中心港珠澳大桥航标处E航海推广和现场服务288019</t>
  </si>
  <si>
    <t>广东工业大学</t>
  </si>
  <si>
    <t>中国电信珠海分公司</t>
  </si>
  <si>
    <t>吕泽禹</t>
  </si>
  <si>
    <t>南海航海保障中心港珠澳大桥航标处航标管理288020</t>
  </si>
  <si>
    <t>梁丽君</t>
  </si>
  <si>
    <t>上海海事大学</t>
  </si>
  <si>
    <t>广州市迈纬船舶代理有限公司</t>
  </si>
  <si>
    <t>田洋</t>
  </si>
  <si>
    <t>武汉理工大学</t>
  </si>
  <si>
    <t>中兴通讯股份有限公司</t>
  </si>
  <si>
    <t>李婷</t>
  </si>
  <si>
    <t>南海航海保障中心港珠澳大桥航标处综合管理288021</t>
  </si>
  <si>
    <t>西南政法大学</t>
  </si>
  <si>
    <t>梁银慧</t>
  </si>
  <si>
    <t>中国社会科学院研究生院</t>
  </si>
  <si>
    <t>中国人民银行永州市中心支行</t>
  </si>
  <si>
    <t>许银箱</t>
  </si>
  <si>
    <t>南海航海保障中心湛江航标处专职船员288024</t>
  </si>
  <si>
    <t>青岛中远海运劳务合作有限公司</t>
  </si>
  <si>
    <t>黄彦斌</t>
  </si>
  <si>
    <t>南海航海保障中心湛江航标处航标综合管理288025</t>
  </si>
  <si>
    <t>北京理工大学珠海学院</t>
  </si>
  <si>
    <t>湛江纳川港航服务有限公司</t>
  </si>
  <si>
    <t>李豪</t>
  </si>
  <si>
    <t>南海航海保障中心湛江航标处航标管理288026</t>
  </si>
  <si>
    <t>太原理工大学</t>
  </si>
  <si>
    <t>李晓婷</t>
  </si>
  <si>
    <t>南海航海保障中心湛江航标处综合管理288027</t>
  </si>
  <si>
    <t>中山大学新华学院</t>
  </si>
  <si>
    <t>董书桦</t>
  </si>
  <si>
    <t>南海航海保障中心湛江航标处综合管理288028</t>
  </si>
  <si>
    <t>广东省军区广州第十九离职干部休养所</t>
  </si>
  <si>
    <t>李朋</t>
  </si>
  <si>
    <t>南海航海保障中心湛江航标处专职船员288029</t>
  </si>
  <si>
    <t>邓惠芬</t>
  </si>
  <si>
    <t>南海航海保障中心湛江航标处综合管理288030</t>
  </si>
  <si>
    <t>锦翰网络科技（广州）有限公司</t>
  </si>
  <si>
    <t>岑志成</t>
  </si>
  <si>
    <t>南海航海保障中心湛江航标处E航海推广和现场服务288031</t>
  </si>
  <si>
    <t>吴金玺</t>
  </si>
  <si>
    <t>南海航海保障中心湛江航标处E航海数据维护288032</t>
  </si>
  <si>
    <t>嘉应学院</t>
  </si>
  <si>
    <t>深圳市公安局福田分局</t>
  </si>
  <si>
    <t>李阳春</t>
  </si>
  <si>
    <t>周立志</t>
  </si>
  <si>
    <t>南海航海保障中心北海航标处航标管理288033</t>
  </si>
  <si>
    <t>成都理工大学工程技术学院</t>
  </si>
  <si>
    <t>惠州工程职业学院</t>
  </si>
  <si>
    <t>赖振军</t>
  </si>
  <si>
    <t>中北大学</t>
  </si>
  <si>
    <t>广州市增城区大封门林场</t>
  </si>
  <si>
    <t>邓浩</t>
  </si>
  <si>
    <t>暨南大学</t>
  </si>
  <si>
    <t>钟守柯</t>
  </si>
  <si>
    <t>深圳大学</t>
  </si>
  <si>
    <t>中共深圳市坪山区委组织部</t>
  </si>
  <si>
    <t>李璐莹</t>
  </si>
  <si>
    <t>南海航海保障中心北海航标处综合管理288034</t>
  </si>
  <si>
    <t>广东财经大学</t>
  </si>
  <si>
    <t>曾艺璇</t>
  </si>
  <si>
    <t>南海航海保障中心北海航标处综合管理288035</t>
  </si>
  <si>
    <t>赣南师范学院</t>
  </si>
  <si>
    <t>唐家悦</t>
  </si>
  <si>
    <t>南海航海保障中心海口航标处新闻宣传288037</t>
  </si>
  <si>
    <t>上海大学</t>
  </si>
  <si>
    <t>广州市白云区人民检察院</t>
  </si>
  <si>
    <t>程哲慧</t>
  </si>
  <si>
    <t>南海航海保障中心海口航标处档案管理288038</t>
  </si>
  <si>
    <t>宿州学院</t>
  </si>
  <si>
    <t>河南兴瑞建设有限公司</t>
  </si>
  <si>
    <t>熊枫</t>
  </si>
  <si>
    <t>南海航海保障中心海口航标处财务管理288039</t>
  </si>
  <si>
    <t>安徽财经大学</t>
  </si>
  <si>
    <t>太湖县财政局</t>
  </si>
  <si>
    <t>林驰</t>
  </si>
  <si>
    <t>南海航海保障中心海口航标处财务管理288040</t>
  </si>
  <si>
    <t>张梓棋</t>
  </si>
  <si>
    <t>南海航海保障中心海口航标处项目及计划管理288041</t>
  </si>
  <si>
    <t>湘潭大学</t>
  </si>
  <si>
    <t>冯所宁</t>
  </si>
  <si>
    <t>南海航海保障中心海口航标处航标管理288042</t>
  </si>
  <si>
    <t>西北工业大学</t>
  </si>
  <si>
    <t>洋浦国际投资咨询有限公司</t>
  </si>
  <si>
    <t>蒋涛</t>
  </si>
  <si>
    <t>西北农林科技大学</t>
  </si>
  <si>
    <t>何开伟</t>
  </si>
  <si>
    <t>南海航海保障中心海口航标处航标管理288043</t>
  </si>
  <si>
    <t>无（2020年毕业生）</t>
  </si>
  <si>
    <t>单海琰</t>
  </si>
  <si>
    <t>杜文圣</t>
  </si>
  <si>
    <t>董远根</t>
  </si>
  <si>
    <t>王冠群</t>
  </si>
  <si>
    <t>南海航海保障中心海口航标处信息化管理288044</t>
  </si>
  <si>
    <t>陈嘉柱</t>
  </si>
  <si>
    <t>广东理工学院</t>
  </si>
  <si>
    <t>周灵宇</t>
  </si>
  <si>
    <t>南海航海保障中心海口航标处文秘及行政事务管理288045</t>
  </si>
  <si>
    <t>澳门科技大学</t>
  </si>
  <si>
    <t>邱垂坚</t>
  </si>
  <si>
    <t>南海航海保障中心海口航标处E航海推广和现场服务288046</t>
  </si>
  <si>
    <t>重庆文理学院</t>
  </si>
  <si>
    <t>海南复兴城产业园投资管理有限公司</t>
  </si>
  <si>
    <t>杜昭瑜</t>
  </si>
  <si>
    <t>南海航海保障中心三沙航标处新闻宣传288047</t>
  </si>
  <si>
    <t>辽宁大学</t>
  </si>
  <si>
    <t>郑焕鑫</t>
  </si>
  <si>
    <t>南海航海保障中心三沙航标处信息化管理288048</t>
  </si>
  <si>
    <t>张东颖</t>
  </si>
  <si>
    <t>南海航海保障中心三沙航标处工程管理288049</t>
  </si>
  <si>
    <t>王清玉</t>
  </si>
  <si>
    <t>南海航海保障中心三沙航标处综合管理288050</t>
  </si>
  <si>
    <t>国际关系学院</t>
  </si>
  <si>
    <t>陈纪元</t>
  </si>
  <si>
    <t>南海航海保障中心三沙航标处E航海推广和现场服务288051</t>
  </si>
  <si>
    <t>海南热带海洋学院</t>
  </si>
  <si>
    <t>林志丹</t>
  </si>
  <si>
    <t>南海航海保障中心汕头通信中心E航海推广和现场服务288053</t>
  </si>
  <si>
    <t>中山大学</t>
  </si>
  <si>
    <t>广东佰成通信服务有限公司</t>
  </si>
  <si>
    <t>林若虹</t>
  </si>
  <si>
    <t>南海航海保障中心深圳通信中心财务管理288054</t>
  </si>
  <si>
    <t>广州商学院</t>
  </si>
  <si>
    <t>榕城区审计局</t>
  </si>
  <si>
    <t>张真真</t>
  </si>
  <si>
    <t>南海航海保障中心深圳通信中心信息化管理288055</t>
  </si>
  <si>
    <t>广东机电职业技术学院</t>
  </si>
  <si>
    <t>詹旻安</t>
  </si>
  <si>
    <t>南安普顿大学（英国）</t>
  </si>
  <si>
    <t>危一婧</t>
  </si>
  <si>
    <t>南海航海保障中心深圳通信中心E航海推广和现场服务288056</t>
  </si>
  <si>
    <t>中国电信股份有限公司广州分公司</t>
  </si>
  <si>
    <t>王婷</t>
  </si>
  <si>
    <t>南海航海保障中心广州通信中心信息化管理288057</t>
  </si>
  <si>
    <t>杭州电子科技大学</t>
  </si>
  <si>
    <t>王少庭</t>
  </si>
  <si>
    <t>华南农业大学</t>
  </si>
  <si>
    <t>孙健</t>
  </si>
  <si>
    <t>南海航海保障中心广州通信中心机线运维288058</t>
  </si>
  <si>
    <t>惠州学院</t>
  </si>
  <si>
    <t>雷仕豪</t>
  </si>
  <si>
    <t>广州大学</t>
  </si>
  <si>
    <t>徐浩鹏</t>
  </si>
  <si>
    <t>南海航海保障中心广州通信中心综合管理288059</t>
  </si>
  <si>
    <t>北京师范大学</t>
  </si>
  <si>
    <t>姜楠</t>
  </si>
  <si>
    <t>南海航海保障中心广州通信中心通信值守一288060</t>
  </si>
  <si>
    <t>中船黄埔文冲船舶有限公司</t>
  </si>
  <si>
    <t>梁艺</t>
  </si>
  <si>
    <t>南海航海保障中心广州通信中心通信值守二288061</t>
  </si>
  <si>
    <t>佛山市禅城区张槎街道城建和水利办公室</t>
  </si>
  <si>
    <t>王静</t>
  </si>
  <si>
    <t>中华人民共和国湛江海事局后勤管理中心</t>
  </si>
  <si>
    <t>李晓江</t>
  </si>
  <si>
    <t>南海航海保障中心广州通信中心E航海推广和现场服务288062</t>
  </si>
  <si>
    <t>广东粤电信息科技有限公司</t>
  </si>
  <si>
    <t>张晓静</t>
  </si>
  <si>
    <t>南海航海保障中心广州通信中心E航海系统运维288063</t>
  </si>
  <si>
    <t>江西理工大学</t>
  </si>
  <si>
    <t>郭文锐</t>
  </si>
  <si>
    <t>罗芷珊</t>
  </si>
  <si>
    <t>南海航海保障中心广州通信中心E航海航行警告数据维护288064</t>
  </si>
  <si>
    <t>陈津成</t>
  </si>
  <si>
    <t>李小媚</t>
  </si>
  <si>
    <t>南海航海保障中心湛江通信中心综合管理288065</t>
  </si>
  <si>
    <t>梁文毅</t>
  </si>
  <si>
    <t>南海航海保障中心湛江通信中心E航海推广和现场服务288066</t>
  </si>
  <si>
    <t>深圳乐信有限公司</t>
  </si>
  <si>
    <t>蔡绍仁</t>
  </si>
  <si>
    <t>梁永亨</t>
  </si>
  <si>
    <t>南海航海保障中心南宁通信中心综合管理288067</t>
  </si>
  <si>
    <t>开平市三埠一梦摄影服务部</t>
  </si>
  <si>
    <t>陈凤</t>
  </si>
  <si>
    <t>南海航海保障中心南宁通信中心财务管理288068</t>
  </si>
  <si>
    <t>贵州大学</t>
  </si>
  <si>
    <t>陆琦</t>
  </si>
  <si>
    <t>南海航海保障中心南宁通信中心通信管理288069</t>
  </si>
  <si>
    <t>中南民族大学电子信息工程学院</t>
  </si>
  <si>
    <t>陈文菁</t>
  </si>
  <si>
    <t>南海航海保障中心南宁通信中心通信管理288070</t>
  </si>
  <si>
    <t>珠海国际货柜码头（高栏）有限公司</t>
  </si>
  <si>
    <t>夏梦</t>
  </si>
  <si>
    <t>南海航海保障中心海口通信中心行政事务管理岗288072</t>
  </si>
  <si>
    <t>徐闻海事处监管科</t>
  </si>
  <si>
    <t>花启峰</t>
  </si>
  <si>
    <t>南海航海保障中心海口通信中心通信管理（一）288073</t>
  </si>
  <si>
    <t>西北民族大学</t>
  </si>
  <si>
    <t>邓修超</t>
  </si>
  <si>
    <t>延边大学</t>
  </si>
  <si>
    <t>广州佳都软件开发有限公司</t>
  </si>
  <si>
    <t>郑雅堃</t>
  </si>
  <si>
    <t>南海航海保障中心海口通信中心通信管理（二）288074</t>
  </si>
  <si>
    <t>天津商业大学</t>
  </si>
  <si>
    <t>海口农村商业银行股份有限公司</t>
  </si>
  <si>
    <t>周晴</t>
  </si>
  <si>
    <t>南海航海保障中心海口通信中心信息保障288075</t>
  </si>
  <si>
    <t>吉首大学</t>
  </si>
  <si>
    <t>深圳市奥哲网络科技有限公司</t>
  </si>
  <si>
    <t>胡榆宗</t>
  </si>
  <si>
    <t>南海航海保障中心海口通信中心E航海推广和现场服务288076</t>
  </si>
  <si>
    <t>海口经济学院</t>
  </si>
  <si>
    <t>北京计算机技术及应用研究所</t>
  </si>
  <si>
    <t>刘俊豪</t>
  </si>
  <si>
    <t>南海航海保障中心广州海事测绘中心海洋测量（一）288077</t>
  </si>
  <si>
    <t>山东科技大学</t>
  </si>
  <si>
    <t>周赐南</t>
  </si>
  <si>
    <t>冼诗欣</t>
  </si>
  <si>
    <t>南海航海保障中心广州海事测绘中心海洋测量（三）288079</t>
  </si>
  <si>
    <t>首都师范大学</t>
  </si>
  <si>
    <t>刘慧婷</t>
  </si>
  <si>
    <t>李海桃</t>
  </si>
  <si>
    <t>于洋洋</t>
  </si>
  <si>
    <t>南海航海保障中心广州海事测绘中心海洋测量（四）288080</t>
  </si>
  <si>
    <t>东北林业大学</t>
  </si>
  <si>
    <t>何光聪</t>
  </si>
  <si>
    <t>珠海市欧比特宇航科技股份有限公司</t>
  </si>
  <si>
    <t>周斯禹</t>
  </si>
  <si>
    <t>邹清枫</t>
  </si>
  <si>
    <t>广州市增城区审计局</t>
  </si>
  <si>
    <t>幸海铭</t>
  </si>
  <si>
    <t>南海航海保障中心广州海事测绘中心信息化管理（一）288081</t>
  </si>
  <si>
    <t>范金辉</t>
  </si>
  <si>
    <t>江苏师范大学</t>
  </si>
  <si>
    <t>谢华晖</t>
  </si>
  <si>
    <t>岭南师范学院</t>
  </si>
  <si>
    <t>赖云山</t>
  </si>
  <si>
    <t>杨炜基</t>
  </si>
  <si>
    <t>南海航海保障中心广州海事测绘中心信息化管理（二）288082</t>
  </si>
  <si>
    <t>蓝超觉</t>
  </si>
  <si>
    <t>中山市东凤镇工业信息和科技商务局</t>
  </si>
  <si>
    <t>蔡泽贤</t>
  </si>
  <si>
    <t>邓春霞</t>
  </si>
  <si>
    <t>南海航海保障中心广州海事测绘中心综合管理288083</t>
  </si>
  <si>
    <t>湖南师范大学</t>
  </si>
  <si>
    <t>杨昊昱</t>
  </si>
  <si>
    <t>南海航海保障中心广州海事测绘中心专职船员288085</t>
  </si>
  <si>
    <t>大连海洋大学</t>
  </si>
  <si>
    <t>何茵瑩</t>
  </si>
  <si>
    <t>南海航海保障中心广州海事测绘中心E航海推广和现场服务288086</t>
  </si>
  <si>
    <t>汕头航标处</t>
  </si>
  <si>
    <t>潘世恒</t>
  </si>
  <si>
    <t>陈双斌</t>
  </si>
  <si>
    <t>谭诗琪</t>
  </si>
  <si>
    <t>孙嘉羚</t>
  </si>
  <si>
    <t>广州航标处</t>
  </si>
  <si>
    <t>林美芳</t>
  </si>
  <si>
    <t>刘友娜</t>
  </si>
  <si>
    <t>曹沁楠</t>
  </si>
  <si>
    <t>邓怡然</t>
  </si>
  <si>
    <t>罗威龙</t>
  </si>
  <si>
    <t>陈小杰</t>
  </si>
  <si>
    <t>范力</t>
  </si>
  <si>
    <t>港珠澳大桥航标处</t>
  </si>
  <si>
    <t>钱茵格</t>
  </si>
  <si>
    <t>阮琳君</t>
  </si>
  <si>
    <t>黄嘉俊</t>
  </si>
  <si>
    <t>麦翃</t>
  </si>
  <si>
    <t>程科杰</t>
  </si>
  <si>
    <t>邝燊琅</t>
  </si>
  <si>
    <t>赵柯云</t>
  </si>
  <si>
    <t>陈嘉禄</t>
  </si>
  <si>
    <t>邱泽霞</t>
  </si>
  <si>
    <t>何健威</t>
  </si>
  <si>
    <t>李锐超</t>
  </si>
  <si>
    <t>李远芳</t>
  </si>
  <si>
    <t>湛江航标处</t>
  </si>
  <si>
    <t>董瑞甜</t>
  </si>
  <si>
    <t>骆钰韵</t>
  </si>
  <si>
    <t>李浩杰</t>
  </si>
  <si>
    <t>苏燕莲</t>
  </si>
  <si>
    <t>北海航标处</t>
  </si>
  <si>
    <t>宁韬</t>
  </si>
  <si>
    <t>王楠</t>
  </si>
  <si>
    <t>吴昱丹</t>
  </si>
  <si>
    <t>邓成鑫</t>
  </si>
  <si>
    <t>刘宇航</t>
  </si>
  <si>
    <t>王浩文</t>
  </si>
  <si>
    <t>海口航标处</t>
  </si>
  <si>
    <t>林先凯</t>
  </si>
  <si>
    <t>刘思思</t>
  </si>
  <si>
    <t>彭泊儒</t>
  </si>
  <si>
    <t>余沛杰</t>
  </si>
  <si>
    <t>邓智荣</t>
  </si>
  <si>
    <t>梁淑君</t>
  </si>
  <si>
    <t>张中豪</t>
  </si>
  <si>
    <t>三沙航标处</t>
  </si>
  <si>
    <t>陈锦玲</t>
  </si>
  <si>
    <t>黄庆夫</t>
  </si>
  <si>
    <t>翁富丽华</t>
  </si>
  <si>
    <t>黎潇骏</t>
  </si>
  <si>
    <t>深圳通信中心</t>
  </si>
  <si>
    <t>陶霞</t>
  </si>
  <si>
    <t>广州通信中心</t>
  </si>
  <si>
    <t>陈永健</t>
  </si>
  <si>
    <t>黄也</t>
  </si>
  <si>
    <t>罗晓铭</t>
  </si>
  <si>
    <t>沈榆轩</t>
  </si>
  <si>
    <t>曾里博</t>
  </si>
  <si>
    <t>方素杏</t>
  </si>
  <si>
    <t>林丽琼</t>
  </si>
  <si>
    <t>吴兴悦</t>
  </si>
  <si>
    <t>张祖涛</t>
  </si>
  <si>
    <t>蔡嘉琪</t>
  </si>
  <si>
    <t>胡李敏</t>
  </si>
  <si>
    <t>冯宽</t>
  </si>
  <si>
    <t>湛江通信中心</t>
  </si>
  <si>
    <t>谢欣立</t>
  </si>
  <si>
    <t>廖俊霖</t>
  </si>
  <si>
    <t>邹振霖</t>
  </si>
  <si>
    <t>官鑫海</t>
  </si>
  <si>
    <t>南宁通信中心</t>
  </si>
  <si>
    <t>李叶引</t>
  </si>
  <si>
    <t>海口通信中心</t>
  </si>
  <si>
    <t>吴乾明</t>
  </si>
  <si>
    <t>黄晓琛</t>
  </si>
  <si>
    <t>陈挺</t>
  </si>
  <si>
    <t>刘明科</t>
  </si>
  <si>
    <t>广州海事测绘中心</t>
  </si>
  <si>
    <t>林子博</t>
  </si>
  <si>
    <t>考生姓名</t>
  </si>
  <si>
    <t>名次</t>
  </si>
  <si>
    <t>招考单位名称</t>
  </si>
  <si>
    <t>用人部门</t>
  </si>
  <si>
    <t>职位名称</t>
  </si>
  <si>
    <t>职位代码</t>
  </si>
  <si>
    <t>报考职位所用学历
毕业院校</t>
  </si>
  <si>
    <t>工作单位</t>
  </si>
  <si>
    <t>是否限应届毕业生</t>
  </si>
  <si>
    <t>考生身份</t>
  </si>
  <si>
    <t>毕业时间</t>
  </si>
  <si>
    <t>南海航海保障中心</t>
  </si>
  <si>
    <t>船舶管理</t>
  </si>
  <si>
    <t>288001</t>
  </si>
  <si>
    <t>中远海运船员管理有限公司上海分公司</t>
  </si>
  <si>
    <t>否</t>
  </si>
  <si>
    <t>国有企业人员</t>
  </si>
  <si>
    <t>马伟</t>
  </si>
  <si>
    <t>待业人员</t>
  </si>
  <si>
    <t>吴家俊</t>
  </si>
  <si>
    <t>288002</t>
  </si>
  <si>
    <t>清远市消防救援支队</t>
  </si>
  <si>
    <t/>
  </si>
  <si>
    <t>苏齐</t>
  </si>
  <si>
    <t>综合管理</t>
  </si>
  <si>
    <t>288003</t>
  </si>
  <si>
    <t>仲恺农业工程学院</t>
  </si>
  <si>
    <t>是</t>
  </si>
  <si>
    <t>应届毕业生</t>
  </si>
  <si>
    <t>萧静丽</t>
  </si>
  <si>
    <t>许洁钿</t>
  </si>
  <si>
    <t>至今待业</t>
  </si>
  <si>
    <t>卓建东</t>
  </si>
  <si>
    <t>财务管理</t>
  </si>
  <si>
    <t>288005</t>
  </si>
  <si>
    <t>广东白云学院</t>
  </si>
  <si>
    <t>华南理工大学广州学院</t>
  </si>
  <si>
    <t>林丽吟</t>
  </si>
  <si>
    <t>林烁儿</t>
  </si>
  <si>
    <t>叶兴凤</t>
  </si>
  <si>
    <t>综合管理（一）</t>
  </si>
  <si>
    <t>288006</t>
  </si>
  <si>
    <t>天津财经大学</t>
  </si>
  <si>
    <t>五邑大学</t>
  </si>
  <si>
    <t>董彦君</t>
  </si>
  <si>
    <t>谌雅格娃</t>
  </si>
  <si>
    <t>昆明理工大学</t>
  </si>
  <si>
    <t>无</t>
  </si>
  <si>
    <t>综合管理（二）</t>
  </si>
  <si>
    <t>288007</t>
  </si>
  <si>
    <t>卢思琪</t>
  </si>
  <si>
    <t>惠州市大亚湾区公安局</t>
  </si>
  <si>
    <t>其他人员</t>
  </si>
  <si>
    <t>江晓欣</t>
  </si>
  <si>
    <t>广东商学院华商学院</t>
  </si>
  <si>
    <t>广州市花都区人力资源和社会保障局</t>
  </si>
  <si>
    <t>蔡博妮</t>
  </si>
  <si>
    <t>区倩文</t>
  </si>
  <si>
    <t>综合管理（三）</t>
  </si>
  <si>
    <t>288009</t>
  </si>
  <si>
    <t>梁维文</t>
  </si>
  <si>
    <t>长沙理工大学</t>
  </si>
  <si>
    <t>莫春媚</t>
  </si>
  <si>
    <t>张良玉</t>
  </si>
  <si>
    <t>综合管理（四）</t>
  </si>
  <si>
    <t>288010</t>
  </si>
  <si>
    <t>华北电力大学</t>
  </si>
  <si>
    <t>杨婷</t>
  </si>
  <si>
    <t>华南师范大学</t>
  </si>
  <si>
    <t>黄嘉菁</t>
  </si>
  <si>
    <t>区永祺</t>
  </si>
  <si>
    <t>业务管理</t>
  </si>
  <si>
    <t>288012</t>
  </si>
  <si>
    <t>华晓鑫</t>
  </si>
  <si>
    <t>李圣媛</t>
  </si>
  <si>
    <t>武国庆</t>
  </si>
  <si>
    <t>船长</t>
  </si>
  <si>
    <t>288013</t>
  </si>
  <si>
    <t>武汉航海职业技术学院</t>
  </si>
  <si>
    <t>轮机长</t>
  </si>
  <si>
    <t>288014</t>
  </si>
  <si>
    <t>付强</t>
  </si>
  <si>
    <t>专职船员</t>
  </si>
  <si>
    <t>288015</t>
  </si>
  <si>
    <t>广州航海高等专科学校</t>
  </si>
  <si>
    <t>周翔</t>
  </si>
  <si>
    <t>江苏海事学院</t>
  </si>
  <si>
    <t>上海海丰船舶管理有限公司</t>
  </si>
  <si>
    <t>私营企业人员</t>
  </si>
  <si>
    <t>重庆新长丰航运有限公司</t>
  </si>
  <si>
    <t>朱怡雯</t>
  </si>
  <si>
    <t>新闻宣传</t>
  </si>
  <si>
    <t>288017</t>
  </si>
  <si>
    <t>广东外语外贸大学南国商学院</t>
  </si>
  <si>
    <t>李卓玲</t>
  </si>
  <si>
    <t>蔡月敏</t>
  </si>
  <si>
    <t>湖北第二师范学院</t>
  </si>
  <si>
    <t>万小峰</t>
  </si>
  <si>
    <t>288018</t>
  </si>
  <si>
    <t>广东经融学院</t>
  </si>
  <si>
    <t>宋倩</t>
  </si>
  <si>
    <t>四川大学</t>
  </si>
  <si>
    <t>山东山科控股集团有限公司</t>
  </si>
  <si>
    <t>梁爽</t>
  </si>
  <si>
    <t>广东技术师范学院</t>
  </si>
  <si>
    <t>方秋媛</t>
  </si>
  <si>
    <t>财务管理（一）</t>
  </si>
  <si>
    <t>288019</t>
  </si>
  <si>
    <t>胡扬</t>
  </si>
  <si>
    <t>黎钰婵</t>
  </si>
  <si>
    <t>卢雯</t>
  </si>
  <si>
    <t>财务管理（二）</t>
  </si>
  <si>
    <t>288020</t>
  </si>
  <si>
    <t>江西财经大学</t>
  </si>
  <si>
    <t>张琳琳</t>
  </si>
  <si>
    <t>潘璇</t>
  </si>
  <si>
    <t>中南财经政法大学</t>
  </si>
  <si>
    <t>九江市粮食局直属分局</t>
  </si>
  <si>
    <t>参照公务员法管理事业单位人员</t>
  </si>
  <si>
    <t>张兆敏</t>
  </si>
  <si>
    <t>信息化管理</t>
  </si>
  <si>
    <t>288021</t>
  </si>
  <si>
    <t>杨俊杰</t>
  </si>
  <si>
    <t>肇庆学院</t>
  </si>
  <si>
    <t>广东省深圳市光明区玉塘街道长圳社区党群服务中心</t>
  </si>
  <si>
    <t>社区组织工作人员</t>
  </si>
  <si>
    <t>陈梓聪</t>
  </si>
  <si>
    <t>深圳联洲国际技术有限公司</t>
  </si>
  <si>
    <t>张云</t>
  </si>
  <si>
    <t>航标管理（一）</t>
  </si>
  <si>
    <t>288022</t>
  </si>
  <si>
    <t>河北工业大学</t>
  </si>
  <si>
    <t>潘裕明</t>
  </si>
  <si>
    <t>李惠玲</t>
  </si>
  <si>
    <t>航标管理（二）</t>
  </si>
  <si>
    <t>288023</t>
  </si>
  <si>
    <t>山东交通学院</t>
  </si>
  <si>
    <t>王夏雨</t>
  </si>
  <si>
    <t>黄金叶</t>
  </si>
  <si>
    <t>航标管理（三）</t>
  </si>
  <si>
    <t>288024</t>
  </si>
  <si>
    <t>江苏科技大学</t>
  </si>
  <si>
    <t>刘慎</t>
  </si>
  <si>
    <t>彭佳琳</t>
  </si>
  <si>
    <t>杨禄培</t>
  </si>
  <si>
    <t>浙江大学</t>
  </si>
  <si>
    <t>黄剑锋</t>
  </si>
  <si>
    <t>深圳市宝安区沙井街道步涌社区党群服务中心</t>
  </si>
  <si>
    <t>刘学</t>
  </si>
  <si>
    <t>航标管理（四）</t>
  </si>
  <si>
    <t>288025</t>
  </si>
  <si>
    <t>长沙理工大学城南学院</t>
  </si>
  <si>
    <t>朱洪佳</t>
  </si>
  <si>
    <t>广东精地科技规划有限公司惠州分公司</t>
  </si>
  <si>
    <t>解田震</t>
  </si>
  <si>
    <t>西安建筑科技大学</t>
  </si>
  <si>
    <t>宋珍珍</t>
  </si>
  <si>
    <t>档案管理</t>
  </si>
  <si>
    <t>288026</t>
  </si>
  <si>
    <t>韩山师范学院</t>
  </si>
  <si>
    <t>朱佳雨</t>
  </si>
  <si>
    <t>华南师范大学经济与管理学院</t>
  </si>
  <si>
    <t>中国科学院庐山植物园</t>
  </si>
  <si>
    <t>朱玩纯</t>
  </si>
  <si>
    <t>国家税务总局东莞市税务局稽查局</t>
  </si>
  <si>
    <t>深圳汇合发展有限公司</t>
  </si>
  <si>
    <t>288029</t>
  </si>
  <si>
    <t>湖南工商大学</t>
  </si>
  <si>
    <t>黄磊</t>
  </si>
  <si>
    <t>云南财经大学</t>
  </si>
  <si>
    <t>叶青青</t>
  </si>
  <si>
    <t>288030</t>
  </si>
  <si>
    <t>广西外国语学院</t>
  </si>
  <si>
    <t>郑寓元</t>
  </si>
  <si>
    <t>黑龙江科技大学</t>
  </si>
  <si>
    <t>郑窕莹</t>
  </si>
  <si>
    <t>佛山科学技术学院</t>
  </si>
  <si>
    <t>设备管理</t>
  </si>
  <si>
    <t>288031</t>
  </si>
  <si>
    <t>赵土钦</t>
  </si>
  <si>
    <t>李广立</t>
  </si>
  <si>
    <t>一线综合管理</t>
  </si>
  <si>
    <t>288032</t>
  </si>
  <si>
    <t>广东警官学院</t>
  </si>
  <si>
    <t>杨帅</t>
  </si>
  <si>
    <t>中国地质大学（武汉）</t>
  </si>
  <si>
    <t>温诗君</t>
  </si>
  <si>
    <t>广东第二师范学院</t>
  </si>
  <si>
    <t>余香思</t>
  </si>
  <si>
    <t>288036</t>
  </si>
  <si>
    <t>刘文沛</t>
  </si>
  <si>
    <t>广州工商学院</t>
  </si>
  <si>
    <t>广东科技学院</t>
  </si>
  <si>
    <t>陕西科技大学</t>
  </si>
  <si>
    <t>李睿佳</t>
  </si>
  <si>
    <t>汤卓然</t>
  </si>
  <si>
    <t>吉林大学珠海学院</t>
  </si>
  <si>
    <t>郭庆明</t>
  </si>
  <si>
    <t>黄胜梅</t>
  </si>
  <si>
    <t>广西师范大学</t>
  </si>
  <si>
    <t>党爱民</t>
  </si>
  <si>
    <t>航标管理</t>
  </si>
  <si>
    <t>288037</t>
  </si>
  <si>
    <t>河南城建学院</t>
  </si>
  <si>
    <t>刘万辉</t>
  </si>
  <si>
    <t>西安思源学院</t>
  </si>
  <si>
    <t>蔡金伶</t>
  </si>
  <si>
    <t>刘沛珮</t>
  </si>
  <si>
    <t>文秘及行政事务管理</t>
  </si>
  <si>
    <t>288038</t>
  </si>
  <si>
    <t>西南民族大学</t>
  </si>
  <si>
    <t>中华人民共和国三沙海事局（编外人员）</t>
  </si>
  <si>
    <t>徐俊桡</t>
  </si>
  <si>
    <t>广州市海珠区赤岗街道办事处</t>
  </si>
  <si>
    <t>海南大学</t>
  </si>
  <si>
    <t>陈超华</t>
  </si>
  <si>
    <t>增城区人力资源和社会保障局</t>
  </si>
  <si>
    <t>人事管理</t>
  </si>
  <si>
    <t>288039</t>
  </si>
  <si>
    <t>吴黛苗</t>
  </si>
  <si>
    <t>陈思全</t>
  </si>
  <si>
    <t>湖南商学院</t>
  </si>
  <si>
    <t>龙魏滔</t>
  </si>
  <si>
    <t>深圳市宝安区福海街道展城社区工作站</t>
  </si>
  <si>
    <t>288041</t>
  </si>
  <si>
    <t>深圳市证通云计算有限公司</t>
  </si>
  <si>
    <t>李亦哲</t>
  </si>
  <si>
    <t>陈献才</t>
  </si>
  <si>
    <t>韦昌权</t>
  </si>
  <si>
    <t>重庆邮电大学</t>
  </si>
  <si>
    <t>项目及计划管理</t>
  </si>
  <si>
    <t>288043</t>
  </si>
  <si>
    <t>济南大学</t>
  </si>
  <si>
    <t>况晖</t>
  </si>
  <si>
    <t>信阳师范学院</t>
  </si>
  <si>
    <t>广州南沙人力资源发展有限公司</t>
  </si>
  <si>
    <t>梁钰婷</t>
  </si>
  <si>
    <t>韶关学院</t>
  </si>
  <si>
    <t>广州市穗云自来水有限公司</t>
  </si>
  <si>
    <t>288044</t>
  </si>
  <si>
    <t>韩硕</t>
  </si>
  <si>
    <t>集美大学航海学院</t>
  </si>
  <si>
    <t>麦明晟</t>
  </si>
  <si>
    <t>288047</t>
  </si>
  <si>
    <t>陈博宇</t>
  </si>
  <si>
    <t>288048</t>
  </si>
  <si>
    <t>张海恩</t>
  </si>
  <si>
    <t>288049</t>
  </si>
  <si>
    <t>广州开发区金融工作局</t>
  </si>
  <si>
    <t>邓玉凤</t>
  </si>
  <si>
    <t>中国矿业大学</t>
  </si>
  <si>
    <t>郭梓樱</t>
  </si>
  <si>
    <t>彭志佳</t>
  </si>
  <si>
    <t>宣传干事</t>
  </si>
  <si>
    <t>288050</t>
  </si>
  <si>
    <t>待就业</t>
  </si>
  <si>
    <t>邱芸</t>
  </si>
  <si>
    <t>中国农业大学</t>
  </si>
  <si>
    <t>天津外国语大学</t>
  </si>
  <si>
    <t>仲凯旋</t>
  </si>
  <si>
    <t>288052</t>
  </si>
  <si>
    <t>齐鲁工业大学</t>
  </si>
  <si>
    <t>深圳市爱克股份</t>
  </si>
  <si>
    <t>林芷涵</t>
  </si>
  <si>
    <t>广东东软学院</t>
  </si>
  <si>
    <t>广东省广州市黄埔区人民政府长岭街道办事处征地拆迁事务中心</t>
  </si>
  <si>
    <t>林银娇</t>
  </si>
  <si>
    <t>哈尔滨商业大学</t>
  </si>
  <si>
    <t>劳有韬</t>
  </si>
  <si>
    <t>通信值守</t>
  </si>
  <si>
    <t>288053</t>
  </si>
  <si>
    <t>向彦臻</t>
  </si>
  <si>
    <t>湖南科技大学</t>
  </si>
  <si>
    <t>周泽夫</t>
  </si>
  <si>
    <t>陕西师范大学</t>
  </si>
  <si>
    <t>哈尔滨师范大学</t>
  </si>
  <si>
    <t>自2020年6月10日毕业待业至今</t>
  </si>
  <si>
    <t>吴妙媛</t>
  </si>
  <si>
    <t>288054</t>
  </si>
  <si>
    <t>吴贤伟</t>
  </si>
  <si>
    <t>广州大学华软软件学院</t>
  </si>
  <si>
    <t>李志杰</t>
  </si>
  <si>
    <t>杨应林</t>
  </si>
  <si>
    <t>信息工程</t>
  </si>
  <si>
    <t>林佳纯</t>
  </si>
  <si>
    <t>汕头大学</t>
  </si>
  <si>
    <t>温敬辉</t>
  </si>
  <si>
    <t>袁屹</t>
  </si>
  <si>
    <t>桂林理工大学</t>
  </si>
  <si>
    <t>陈伟佳</t>
  </si>
  <si>
    <t>北京师范大学珠海分校</t>
  </si>
  <si>
    <t>机线运维</t>
  </si>
  <si>
    <t>288055</t>
  </si>
  <si>
    <t>吴松</t>
  </si>
  <si>
    <t>梁天鹏</t>
  </si>
  <si>
    <t>程明富</t>
  </si>
  <si>
    <t>广东药科大学</t>
  </si>
  <si>
    <t>章泽辉</t>
  </si>
  <si>
    <t>湛江科技学院</t>
  </si>
  <si>
    <t>胡成鑫</t>
  </si>
  <si>
    <t>钟均浩</t>
  </si>
  <si>
    <t>计算机科学与网络工程学院</t>
  </si>
  <si>
    <t>陈严鑫</t>
  </si>
  <si>
    <t>周佳聪</t>
  </si>
  <si>
    <t>工程管理</t>
  </si>
  <si>
    <t>288056</t>
  </si>
  <si>
    <t>云南大学滇池学院</t>
  </si>
  <si>
    <t>张海誉</t>
  </si>
  <si>
    <t>兰州交通大学</t>
  </si>
  <si>
    <t>江雪怡</t>
  </si>
  <si>
    <t>秦睿</t>
  </si>
  <si>
    <t>288057</t>
  </si>
  <si>
    <t>陈嘉汝</t>
  </si>
  <si>
    <t>陈怡婷</t>
  </si>
  <si>
    <t>福建农林大学</t>
  </si>
  <si>
    <t>288058</t>
  </si>
  <si>
    <t>香港中文大学（深圳）</t>
  </si>
  <si>
    <t>广州礼和置业发展有限公司</t>
  </si>
  <si>
    <t>冯志伟</t>
  </si>
  <si>
    <t>崔楚怡</t>
  </si>
  <si>
    <t>陈晓丹</t>
  </si>
  <si>
    <t>广州市天河区棠下街道办事处</t>
  </si>
  <si>
    <t>华梓然</t>
  </si>
  <si>
    <t>业务管理（二）</t>
  </si>
  <si>
    <t>288060</t>
  </si>
  <si>
    <t>昆明学院</t>
  </si>
  <si>
    <t>叶文杰</t>
  </si>
  <si>
    <t>桂林电子科技大学</t>
  </si>
  <si>
    <t>先进科技（惠州）有限公司</t>
  </si>
  <si>
    <t>智能制造学部</t>
  </si>
  <si>
    <t>欧华秋</t>
  </si>
  <si>
    <t>中国联通广东省分公司</t>
  </si>
  <si>
    <t>苏春蓉</t>
  </si>
  <si>
    <t>莫蕾莉</t>
  </si>
  <si>
    <t>许燕如</t>
  </si>
  <si>
    <t>宋凯旻</t>
  </si>
  <si>
    <t>288061</t>
  </si>
  <si>
    <t>徐兰青</t>
  </si>
  <si>
    <t>徐文祥</t>
  </si>
  <si>
    <t>广西大学</t>
  </si>
  <si>
    <t>唐运莹</t>
  </si>
  <si>
    <t>行政管理</t>
  </si>
  <si>
    <t>288062</t>
  </si>
  <si>
    <t>江苏第二师范学院</t>
  </si>
  <si>
    <t>戴铮</t>
  </si>
  <si>
    <t>云南民族大学</t>
  </si>
  <si>
    <t>288064</t>
  </si>
  <si>
    <t>河南理工大学</t>
  </si>
  <si>
    <t>汉江国投建筑工程湖北有限公司</t>
  </si>
  <si>
    <t>陈金滢</t>
  </si>
  <si>
    <t>陆军工程大学</t>
  </si>
  <si>
    <t>三亚泛华市政工程设计有限公司</t>
  </si>
  <si>
    <t>尚书羽</t>
  </si>
  <si>
    <t>288065</t>
  </si>
  <si>
    <t>南京工业大学</t>
  </si>
  <si>
    <t>熊聃</t>
  </si>
  <si>
    <t>景德镇陶瓷大学科技艺术学院</t>
  </si>
  <si>
    <t>通信管理（一）</t>
  </si>
  <si>
    <t>288066</t>
  </si>
  <si>
    <t>通信管理（三）</t>
  </si>
  <si>
    <t>288068</t>
  </si>
  <si>
    <t>河北北方学院</t>
  </si>
  <si>
    <t>南京欣网通信科技股份有限公司</t>
  </si>
  <si>
    <t>吴娟</t>
  </si>
  <si>
    <t>广东隆信信息科技有限公司</t>
  </si>
  <si>
    <t>蒙清华</t>
  </si>
  <si>
    <t>中移铁通有限公司海南分公司</t>
  </si>
  <si>
    <t>何文武</t>
  </si>
  <si>
    <t>信息化管理（二）</t>
  </si>
  <si>
    <t>288071</t>
  </si>
  <si>
    <t>叶利彬</t>
  </si>
  <si>
    <t>东莞理工学院城市学院</t>
  </si>
  <si>
    <t>黄杰松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</si>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</sst>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333333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indent="8"/>
    </xf>
    <xf numFmtId="49" fontId="0" fillId="0" borderId="0" xfId="0" applyNumberFormat="1" applyFont="1" applyFill="1" applyBorder="1" applyAlignment="1">
      <alignment horizontal="left" vertical="center" indent="8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indent="8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left" vertical="center" indent="8"/>
    </xf>
    <xf numFmtId="14" fontId="1" fillId="0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"/>
  <sheetViews>
    <sheetView tabSelected="1" topLeftCell="A10" workbookViewId="0">
      <selection activeCell="H14" sqref="H14"/>
    </sheetView>
  </sheetViews>
  <sheetFormatPr defaultColWidth="9" defaultRowHeight="14.25" outlineLevelCol="6"/>
  <cols>
    <col min="1" max="3" width="9" style="27"/>
    <col min="4" max="4" width="27.75" style="27" customWidth="1"/>
    <col min="5" max="5" width="20.5" style="27" customWidth="1"/>
    <col min="6" max="6" width="18" style="28" customWidth="1"/>
    <col min="7" max="7" width="9" style="27"/>
    <col min="8" max="8" width="9" style="26" customWidth="1"/>
    <col min="9" max="16384" width="9" style="26"/>
  </cols>
  <sheetData>
    <row r="1" s="26" customFormat="1" ht="45" customHeight="1" spans="1:7">
      <c r="A1" s="29" t="s">
        <v>0</v>
      </c>
      <c r="B1" s="29"/>
      <c r="C1" s="29"/>
      <c r="D1" s="29"/>
      <c r="E1" s="29"/>
      <c r="F1" s="30"/>
      <c r="G1" s="29"/>
    </row>
    <row r="2" s="27" customFormat="1" ht="37" customHeight="1" spans="1:7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</row>
    <row r="3" s="26" customFormat="1" ht="39" customHeight="1" spans="1:7">
      <c r="A3" s="32">
        <v>1</v>
      </c>
      <c r="B3" s="31" t="s">
        <v>8</v>
      </c>
      <c r="C3" s="33" t="s">
        <v>9</v>
      </c>
      <c r="D3" s="33" t="s">
        <v>10</v>
      </c>
      <c r="E3" s="34" t="s">
        <v>11</v>
      </c>
      <c r="F3" s="33" t="s">
        <v>12</v>
      </c>
      <c r="G3" s="33"/>
    </row>
    <row r="4" s="26" customFormat="1" ht="39" customHeight="1" spans="1:7">
      <c r="A4" s="32">
        <v>2</v>
      </c>
      <c r="B4" s="31" t="s">
        <v>13</v>
      </c>
      <c r="C4" s="33" t="s">
        <v>9</v>
      </c>
      <c r="D4" s="33" t="s">
        <v>14</v>
      </c>
      <c r="E4" s="34" t="s">
        <v>15</v>
      </c>
      <c r="F4" s="33" t="s">
        <v>16</v>
      </c>
      <c r="G4" s="33"/>
    </row>
    <row r="5" s="26" customFormat="1" ht="39" customHeight="1" spans="1:7">
      <c r="A5" s="32">
        <v>3</v>
      </c>
      <c r="B5" s="31" t="s">
        <v>17</v>
      </c>
      <c r="C5" s="33" t="s">
        <v>9</v>
      </c>
      <c r="D5" s="33" t="s">
        <v>18</v>
      </c>
      <c r="E5" s="34" t="s">
        <v>19</v>
      </c>
      <c r="F5" s="33" t="s">
        <v>16</v>
      </c>
      <c r="G5" s="33"/>
    </row>
    <row r="6" s="26" customFormat="1" ht="39" customHeight="1" spans="1:7">
      <c r="A6" s="32">
        <v>4</v>
      </c>
      <c r="B6" s="31" t="s">
        <v>20</v>
      </c>
      <c r="C6" s="33" t="s">
        <v>21</v>
      </c>
      <c r="D6" s="33" t="s">
        <v>22</v>
      </c>
      <c r="E6" s="34" t="s">
        <v>23</v>
      </c>
      <c r="F6" s="35" t="s">
        <v>24</v>
      </c>
      <c r="G6" s="33"/>
    </row>
    <row r="7" s="26" customFormat="1" ht="39" customHeight="1" spans="1:7">
      <c r="A7" s="32">
        <v>5</v>
      </c>
      <c r="B7" s="31" t="s">
        <v>25</v>
      </c>
      <c r="C7" s="33" t="s">
        <v>9</v>
      </c>
      <c r="D7" s="33" t="s">
        <v>26</v>
      </c>
      <c r="E7" s="34" t="s">
        <v>27</v>
      </c>
      <c r="F7" s="35" t="s">
        <v>28</v>
      </c>
      <c r="G7" s="33"/>
    </row>
    <row r="8" s="26" customFormat="1" ht="39" customHeight="1" spans="1:7">
      <c r="A8" s="32">
        <v>6</v>
      </c>
      <c r="B8" s="31" t="s">
        <v>29</v>
      </c>
      <c r="C8" s="33" t="s">
        <v>21</v>
      </c>
      <c r="D8" s="33" t="s">
        <v>30</v>
      </c>
      <c r="E8" s="34" t="s">
        <v>27</v>
      </c>
      <c r="F8" s="33" t="s">
        <v>24</v>
      </c>
      <c r="G8" s="33"/>
    </row>
    <row r="9" s="26" customFormat="1" ht="39" customHeight="1" spans="1:7">
      <c r="A9" s="32">
        <v>7</v>
      </c>
      <c r="B9" s="31" t="s">
        <v>31</v>
      </c>
      <c r="C9" s="33" t="s">
        <v>9</v>
      </c>
      <c r="D9" s="33" t="s">
        <v>30</v>
      </c>
      <c r="E9" s="34" t="s">
        <v>32</v>
      </c>
      <c r="F9" s="35" t="s">
        <v>16</v>
      </c>
      <c r="G9" s="33"/>
    </row>
    <row r="10" s="26" customFormat="1" ht="39" customHeight="1" spans="1:7">
      <c r="A10" s="32">
        <v>8</v>
      </c>
      <c r="B10" s="31" t="s">
        <v>33</v>
      </c>
      <c r="C10" s="33" t="s">
        <v>21</v>
      </c>
      <c r="D10" s="33" t="s">
        <v>34</v>
      </c>
      <c r="E10" s="34" t="s">
        <v>35</v>
      </c>
      <c r="F10" s="35" t="s">
        <v>16</v>
      </c>
      <c r="G10" s="33"/>
    </row>
    <row r="11" s="26" customFormat="1" ht="39" customHeight="1" spans="1:7">
      <c r="A11" s="32">
        <v>9</v>
      </c>
      <c r="B11" s="31" t="s">
        <v>36</v>
      </c>
      <c r="C11" s="33" t="s">
        <v>21</v>
      </c>
      <c r="D11" s="33" t="s">
        <v>37</v>
      </c>
      <c r="E11" s="34" t="s">
        <v>38</v>
      </c>
      <c r="F11" s="35" t="s">
        <v>39</v>
      </c>
      <c r="G11" s="33"/>
    </row>
    <row r="12" s="26" customFormat="1" ht="39" customHeight="1" spans="1:7">
      <c r="A12" s="32">
        <v>10</v>
      </c>
      <c r="B12" s="31" t="s">
        <v>40</v>
      </c>
      <c r="C12" s="33" t="s">
        <v>21</v>
      </c>
      <c r="D12" s="33" t="s">
        <v>41</v>
      </c>
      <c r="E12" s="34" t="s">
        <v>42</v>
      </c>
      <c r="F12" s="33" t="s">
        <v>24</v>
      </c>
      <c r="G12" s="33"/>
    </row>
    <row r="13" s="26" customFormat="1" ht="39" customHeight="1" spans="1:7">
      <c r="A13" s="32">
        <v>11</v>
      </c>
      <c r="B13" s="31" t="s">
        <v>43</v>
      </c>
      <c r="C13" s="33" t="s">
        <v>21</v>
      </c>
      <c r="D13" s="33" t="s">
        <v>44</v>
      </c>
      <c r="E13" s="34" t="s">
        <v>45</v>
      </c>
      <c r="F13" s="33" t="s">
        <v>24</v>
      </c>
      <c r="G13" s="33"/>
    </row>
    <row r="14" s="26" customFormat="1" ht="39" customHeight="1" spans="1:7">
      <c r="A14" s="32">
        <v>12</v>
      </c>
      <c r="B14" s="31" t="s">
        <v>46</v>
      </c>
      <c r="C14" s="33" t="s">
        <v>9</v>
      </c>
      <c r="D14" s="33" t="s">
        <v>47</v>
      </c>
      <c r="E14" s="34" t="s">
        <v>48</v>
      </c>
      <c r="F14" s="35" t="s">
        <v>49</v>
      </c>
      <c r="G14" s="33"/>
    </row>
    <row r="15" s="26" customFormat="1" ht="39" customHeight="1" spans="1:7">
      <c r="A15" s="32">
        <v>13</v>
      </c>
      <c r="B15" s="31" t="s">
        <v>50</v>
      </c>
      <c r="C15" s="33" t="s">
        <v>9</v>
      </c>
      <c r="D15" s="33" t="s">
        <v>51</v>
      </c>
      <c r="E15" s="34" t="s">
        <v>52</v>
      </c>
      <c r="F15" s="35" t="s">
        <v>53</v>
      </c>
      <c r="G15" s="33"/>
    </row>
    <row r="16" s="26" customFormat="1" ht="39" customHeight="1" spans="1:7">
      <c r="A16" s="32">
        <v>14</v>
      </c>
      <c r="B16" s="31" t="s">
        <v>54</v>
      </c>
      <c r="C16" s="33" t="s">
        <v>9</v>
      </c>
      <c r="D16" s="33" t="s">
        <v>55</v>
      </c>
      <c r="E16" s="34" t="s">
        <v>56</v>
      </c>
      <c r="F16" s="35" t="s">
        <v>49</v>
      </c>
      <c r="G16" s="33"/>
    </row>
    <row r="17" s="26" customFormat="1" ht="39" customHeight="1" spans="1:7">
      <c r="A17" s="32">
        <v>15</v>
      </c>
      <c r="B17" s="33" t="s">
        <v>57</v>
      </c>
      <c r="C17" s="33" t="s">
        <v>9</v>
      </c>
      <c r="D17" s="33" t="s">
        <v>55</v>
      </c>
      <c r="E17" s="34" t="s">
        <v>27</v>
      </c>
      <c r="F17" s="33" t="s">
        <v>58</v>
      </c>
      <c r="G17" s="33"/>
    </row>
    <row r="18" s="26" customFormat="1" ht="52" customHeight="1" spans="1:7">
      <c r="A18" s="32">
        <v>16</v>
      </c>
      <c r="B18" s="33" t="s">
        <v>59</v>
      </c>
      <c r="C18" s="33" t="s">
        <v>9</v>
      </c>
      <c r="D18" s="33" t="s">
        <v>55</v>
      </c>
      <c r="E18" s="34" t="s">
        <v>60</v>
      </c>
      <c r="F18" s="33" t="s">
        <v>61</v>
      </c>
      <c r="G18" s="33"/>
    </row>
    <row r="19" s="26" customFormat="1" ht="39" customHeight="1" spans="1:7">
      <c r="A19" s="32">
        <v>17</v>
      </c>
      <c r="B19" s="33" t="s">
        <v>62</v>
      </c>
      <c r="C19" s="33" t="s">
        <v>9</v>
      </c>
      <c r="D19" s="33" t="s">
        <v>63</v>
      </c>
      <c r="E19" s="34" t="s">
        <v>64</v>
      </c>
      <c r="F19" s="35" t="s">
        <v>49</v>
      </c>
      <c r="G19" s="33"/>
    </row>
    <row r="20" s="26" customFormat="1" ht="50" customHeight="1" spans="1:7">
      <c r="A20" s="32">
        <v>18</v>
      </c>
      <c r="B20" s="33" t="s">
        <v>65</v>
      </c>
      <c r="C20" s="33" t="s">
        <v>9</v>
      </c>
      <c r="D20" s="33" t="s">
        <v>66</v>
      </c>
      <c r="E20" s="34" t="s">
        <v>67</v>
      </c>
      <c r="F20" s="35" t="s">
        <v>49</v>
      </c>
      <c r="G20" s="33"/>
    </row>
    <row r="21" s="26" customFormat="1" ht="50" customHeight="1" spans="1:7">
      <c r="A21" s="32">
        <v>19</v>
      </c>
      <c r="B21" s="33" t="s">
        <v>68</v>
      </c>
      <c r="C21" s="33" t="s">
        <v>9</v>
      </c>
      <c r="D21" s="33" t="s">
        <v>69</v>
      </c>
      <c r="E21" s="34" t="s">
        <v>70</v>
      </c>
      <c r="F21" s="33" t="s">
        <v>71</v>
      </c>
      <c r="G21" s="33"/>
    </row>
    <row r="22" s="26" customFormat="1" ht="50" customHeight="1" spans="1:7">
      <c r="A22" s="32">
        <v>20</v>
      </c>
      <c r="B22" s="33" t="s">
        <v>72</v>
      </c>
      <c r="C22" s="33" t="s">
        <v>9</v>
      </c>
      <c r="D22" s="33" t="s">
        <v>73</v>
      </c>
      <c r="E22" s="34" t="s">
        <v>48</v>
      </c>
      <c r="F22" s="33" t="s">
        <v>24</v>
      </c>
      <c r="G22" s="33"/>
    </row>
    <row r="23" s="26" customFormat="1" ht="50" customHeight="1" spans="1:7">
      <c r="A23" s="32">
        <v>21</v>
      </c>
      <c r="B23" s="33" t="s">
        <v>74</v>
      </c>
      <c r="C23" s="33" t="s">
        <v>21</v>
      </c>
      <c r="D23" s="33" t="s">
        <v>73</v>
      </c>
      <c r="E23" s="34" t="s">
        <v>75</v>
      </c>
      <c r="F23" s="33" t="s">
        <v>76</v>
      </c>
      <c r="G23" s="33"/>
    </row>
    <row r="24" s="26" customFormat="1" ht="50" customHeight="1" spans="1:7">
      <c r="A24" s="32">
        <v>22</v>
      </c>
      <c r="B24" s="33" t="s">
        <v>77</v>
      </c>
      <c r="C24" s="33" t="s">
        <v>9</v>
      </c>
      <c r="D24" s="33" t="s">
        <v>73</v>
      </c>
      <c r="E24" s="34" t="s">
        <v>78</v>
      </c>
      <c r="F24" s="33" t="s">
        <v>79</v>
      </c>
      <c r="G24" s="33"/>
    </row>
    <row r="25" s="26" customFormat="1" ht="39" customHeight="1" spans="1:7">
      <c r="A25" s="32">
        <v>23</v>
      </c>
      <c r="B25" s="33" t="s">
        <v>80</v>
      </c>
      <c r="C25" s="33" t="s">
        <v>21</v>
      </c>
      <c r="D25" s="33" t="s">
        <v>81</v>
      </c>
      <c r="E25" s="34" t="s">
        <v>82</v>
      </c>
      <c r="F25" s="35" t="s">
        <v>24</v>
      </c>
      <c r="G25" s="33"/>
    </row>
    <row r="26" s="26" customFormat="1" ht="39" customHeight="1" spans="1:7">
      <c r="A26" s="32">
        <v>24</v>
      </c>
      <c r="B26" s="33" t="s">
        <v>83</v>
      </c>
      <c r="C26" s="33" t="s">
        <v>21</v>
      </c>
      <c r="D26" s="33" t="s">
        <v>81</v>
      </c>
      <c r="E26" s="34" t="s">
        <v>84</v>
      </c>
      <c r="F26" s="35" t="s">
        <v>85</v>
      </c>
      <c r="G26" s="33"/>
    </row>
    <row r="27" s="26" customFormat="1" ht="39" customHeight="1" spans="1:7">
      <c r="A27" s="32">
        <v>25</v>
      </c>
      <c r="B27" s="33" t="s">
        <v>86</v>
      </c>
      <c r="C27" s="33" t="s">
        <v>9</v>
      </c>
      <c r="D27" s="33" t="s">
        <v>87</v>
      </c>
      <c r="E27" s="34" t="s">
        <v>48</v>
      </c>
      <c r="F27" s="33" t="s">
        <v>88</v>
      </c>
      <c r="G27" s="33"/>
    </row>
    <row r="28" s="26" customFormat="1" ht="39" customHeight="1" spans="1:7">
      <c r="A28" s="32">
        <v>26</v>
      </c>
      <c r="B28" s="33" t="s">
        <v>89</v>
      </c>
      <c r="C28" s="33" t="s">
        <v>9</v>
      </c>
      <c r="D28" s="33" t="s">
        <v>90</v>
      </c>
      <c r="E28" s="34" t="s">
        <v>91</v>
      </c>
      <c r="F28" s="35" t="s">
        <v>92</v>
      </c>
      <c r="G28" s="33"/>
    </row>
    <row r="29" s="26" customFormat="1" ht="39" customHeight="1" spans="1:7">
      <c r="A29" s="32">
        <v>27</v>
      </c>
      <c r="B29" s="33" t="s">
        <v>93</v>
      </c>
      <c r="C29" s="33" t="s">
        <v>9</v>
      </c>
      <c r="D29" s="33" t="s">
        <v>94</v>
      </c>
      <c r="E29" s="34" t="s">
        <v>95</v>
      </c>
      <c r="F29" s="33" t="s">
        <v>16</v>
      </c>
      <c r="G29" s="33"/>
    </row>
    <row r="30" s="26" customFormat="1" ht="39" customHeight="1" spans="1:7">
      <c r="A30" s="32">
        <v>28</v>
      </c>
      <c r="B30" s="33" t="s">
        <v>96</v>
      </c>
      <c r="C30" s="33" t="s">
        <v>21</v>
      </c>
      <c r="D30" s="33" t="s">
        <v>97</v>
      </c>
      <c r="E30" s="34" t="s">
        <v>98</v>
      </c>
      <c r="F30" s="35" t="s">
        <v>24</v>
      </c>
      <c r="G30" s="33"/>
    </row>
    <row r="31" s="26" customFormat="1" ht="39" customHeight="1" spans="1:7">
      <c r="A31" s="32">
        <v>29</v>
      </c>
      <c r="B31" s="33" t="s">
        <v>99</v>
      </c>
      <c r="C31" s="33" t="s">
        <v>21</v>
      </c>
      <c r="D31" s="33" t="s">
        <v>100</v>
      </c>
      <c r="E31" s="34" t="s">
        <v>35</v>
      </c>
      <c r="F31" s="33" t="s">
        <v>101</v>
      </c>
      <c r="G31" s="33"/>
    </row>
    <row r="32" s="26" customFormat="1" ht="39" customHeight="1" spans="1:7">
      <c r="A32" s="32">
        <v>30</v>
      </c>
      <c r="B32" s="33" t="s">
        <v>102</v>
      </c>
      <c r="C32" s="33" t="s">
        <v>9</v>
      </c>
      <c r="D32" s="33" t="s">
        <v>103</v>
      </c>
      <c r="E32" s="34" t="s">
        <v>75</v>
      </c>
      <c r="F32" s="35" t="s">
        <v>49</v>
      </c>
      <c r="G32" s="33"/>
    </row>
    <row r="33" s="26" customFormat="1" ht="39" customHeight="1" spans="1:7">
      <c r="A33" s="32">
        <v>31</v>
      </c>
      <c r="B33" s="33" t="s">
        <v>104</v>
      </c>
      <c r="C33" s="33" t="s">
        <v>21</v>
      </c>
      <c r="D33" s="33" t="s">
        <v>105</v>
      </c>
      <c r="E33" s="34" t="s">
        <v>35</v>
      </c>
      <c r="F33" s="33" t="s">
        <v>106</v>
      </c>
      <c r="G33" s="33"/>
    </row>
    <row r="34" s="26" customFormat="1" ht="39" customHeight="1" spans="1:7">
      <c r="A34" s="32">
        <v>32</v>
      </c>
      <c r="B34" s="33" t="s">
        <v>107</v>
      </c>
      <c r="C34" s="33" t="s">
        <v>9</v>
      </c>
      <c r="D34" s="33" t="s">
        <v>108</v>
      </c>
      <c r="E34" s="34" t="s">
        <v>60</v>
      </c>
      <c r="F34" s="33" t="s">
        <v>24</v>
      </c>
      <c r="G34" s="33"/>
    </row>
    <row r="35" s="26" customFormat="1" ht="39" customHeight="1" spans="1:7">
      <c r="A35" s="32">
        <v>33</v>
      </c>
      <c r="B35" s="33" t="s">
        <v>109</v>
      </c>
      <c r="C35" s="33" t="s">
        <v>9</v>
      </c>
      <c r="D35" s="33" t="s">
        <v>110</v>
      </c>
      <c r="E35" s="34" t="s">
        <v>111</v>
      </c>
      <c r="F35" s="33" t="s">
        <v>112</v>
      </c>
      <c r="G35" s="33"/>
    </row>
    <row r="36" s="26" customFormat="1" ht="39" customHeight="1" spans="1:7">
      <c r="A36" s="32">
        <v>34</v>
      </c>
      <c r="B36" s="33" t="s">
        <v>113</v>
      </c>
      <c r="C36" s="33" t="s">
        <v>9</v>
      </c>
      <c r="D36" s="33" t="s">
        <v>110</v>
      </c>
      <c r="E36" s="34" t="s">
        <v>23</v>
      </c>
      <c r="F36" s="33" t="s">
        <v>16</v>
      </c>
      <c r="G36" s="33"/>
    </row>
    <row r="37" s="26" customFormat="1" ht="39" customHeight="1" spans="1:7">
      <c r="A37" s="32">
        <v>35</v>
      </c>
      <c r="B37" s="33" t="s">
        <v>114</v>
      </c>
      <c r="C37" s="33" t="s">
        <v>9</v>
      </c>
      <c r="D37" s="33" t="s">
        <v>115</v>
      </c>
      <c r="E37" s="34" t="s">
        <v>116</v>
      </c>
      <c r="F37" s="35" t="s">
        <v>117</v>
      </c>
      <c r="G37" s="33"/>
    </row>
    <row r="38" s="26" customFormat="1" ht="39" customHeight="1" spans="1:7">
      <c r="A38" s="32">
        <v>36</v>
      </c>
      <c r="B38" s="33" t="s">
        <v>118</v>
      </c>
      <c r="C38" s="33" t="s">
        <v>9</v>
      </c>
      <c r="D38" s="33" t="s">
        <v>115</v>
      </c>
      <c r="E38" s="36" t="s">
        <v>119</v>
      </c>
      <c r="F38" s="33" t="s">
        <v>120</v>
      </c>
      <c r="G38" s="33"/>
    </row>
    <row r="39" s="26" customFormat="1" ht="39" customHeight="1" spans="1:7">
      <c r="A39" s="32">
        <v>37</v>
      </c>
      <c r="B39" s="33" t="s">
        <v>121</v>
      </c>
      <c r="C39" s="33" t="s">
        <v>9</v>
      </c>
      <c r="D39" s="33" t="s">
        <v>115</v>
      </c>
      <c r="E39" s="34" t="s">
        <v>122</v>
      </c>
      <c r="F39" s="35" t="s">
        <v>49</v>
      </c>
      <c r="G39" s="33"/>
    </row>
    <row r="40" s="26" customFormat="1" ht="39" customHeight="1" spans="1:7">
      <c r="A40" s="32">
        <v>38</v>
      </c>
      <c r="B40" s="33" t="s">
        <v>123</v>
      </c>
      <c r="C40" s="33" t="s">
        <v>9</v>
      </c>
      <c r="D40" s="33" t="s">
        <v>115</v>
      </c>
      <c r="E40" s="34" t="s">
        <v>124</v>
      </c>
      <c r="F40" s="35" t="s">
        <v>125</v>
      </c>
      <c r="G40" s="33"/>
    </row>
    <row r="41" s="26" customFormat="1" ht="39" customHeight="1" spans="1:7">
      <c r="A41" s="32">
        <v>39</v>
      </c>
      <c r="B41" s="33" t="s">
        <v>126</v>
      </c>
      <c r="C41" s="33" t="s">
        <v>21</v>
      </c>
      <c r="D41" s="33" t="s">
        <v>127</v>
      </c>
      <c r="E41" s="34" t="s">
        <v>128</v>
      </c>
      <c r="F41" s="33" t="s">
        <v>24</v>
      </c>
      <c r="G41" s="33"/>
    </row>
    <row r="42" s="26" customFormat="1" ht="39" customHeight="1" spans="1:7">
      <c r="A42" s="32">
        <v>40</v>
      </c>
      <c r="B42" s="33" t="s">
        <v>129</v>
      </c>
      <c r="C42" s="33" t="s">
        <v>21</v>
      </c>
      <c r="D42" s="33" t="s">
        <v>130</v>
      </c>
      <c r="E42" s="34" t="s">
        <v>131</v>
      </c>
      <c r="F42" s="35" t="s">
        <v>49</v>
      </c>
      <c r="G42" s="33"/>
    </row>
    <row r="43" s="26" customFormat="1" ht="39" customHeight="1" spans="1:7">
      <c r="A43" s="32">
        <v>41</v>
      </c>
      <c r="B43" s="33" t="s">
        <v>132</v>
      </c>
      <c r="C43" s="33" t="s">
        <v>21</v>
      </c>
      <c r="D43" s="33" t="s">
        <v>133</v>
      </c>
      <c r="E43" s="34" t="s">
        <v>134</v>
      </c>
      <c r="F43" s="35" t="s">
        <v>135</v>
      </c>
      <c r="G43" s="33"/>
    </row>
    <row r="44" s="26" customFormat="1" ht="66" customHeight="1" spans="1:7">
      <c r="A44" s="32">
        <v>42</v>
      </c>
      <c r="B44" s="33" t="s">
        <v>136</v>
      </c>
      <c r="C44" s="33" t="s">
        <v>21</v>
      </c>
      <c r="D44" s="33" t="s">
        <v>137</v>
      </c>
      <c r="E44" s="34" t="s">
        <v>138</v>
      </c>
      <c r="F44" s="33" t="s">
        <v>139</v>
      </c>
      <c r="G44" s="33"/>
    </row>
    <row r="45" s="26" customFormat="1" ht="39" customHeight="1" spans="1:7">
      <c r="A45" s="32">
        <v>43</v>
      </c>
      <c r="B45" s="33" t="s">
        <v>140</v>
      </c>
      <c r="C45" s="33" t="s">
        <v>21</v>
      </c>
      <c r="D45" s="33" t="s">
        <v>141</v>
      </c>
      <c r="E45" s="34" t="s">
        <v>142</v>
      </c>
      <c r="F45" s="33" t="s">
        <v>143</v>
      </c>
      <c r="G45" s="33"/>
    </row>
    <row r="46" s="26" customFormat="1" ht="39" customHeight="1" spans="1:7">
      <c r="A46" s="32">
        <v>44</v>
      </c>
      <c r="B46" s="33" t="s">
        <v>144</v>
      </c>
      <c r="C46" s="33" t="s">
        <v>9</v>
      </c>
      <c r="D46" s="33" t="s">
        <v>145</v>
      </c>
      <c r="E46" s="34" t="s">
        <v>67</v>
      </c>
      <c r="F46" s="33" t="s">
        <v>16</v>
      </c>
      <c r="G46" s="33"/>
    </row>
    <row r="47" s="26" customFormat="1" ht="39" customHeight="1" spans="1:7">
      <c r="A47" s="32">
        <v>45</v>
      </c>
      <c r="B47" s="33" t="s">
        <v>146</v>
      </c>
      <c r="C47" s="33" t="s">
        <v>9</v>
      </c>
      <c r="D47" s="33" t="s">
        <v>147</v>
      </c>
      <c r="E47" s="34" t="s">
        <v>148</v>
      </c>
      <c r="F47" s="33" t="s">
        <v>49</v>
      </c>
      <c r="G47" s="33"/>
    </row>
    <row r="48" s="26" customFormat="1" ht="39" customHeight="1" spans="1:7">
      <c r="A48" s="32">
        <v>46</v>
      </c>
      <c r="B48" s="33" t="s">
        <v>149</v>
      </c>
      <c r="C48" s="33" t="s">
        <v>9</v>
      </c>
      <c r="D48" s="33" t="s">
        <v>150</v>
      </c>
      <c r="E48" s="34" t="s">
        <v>151</v>
      </c>
      <c r="F48" s="35" t="s">
        <v>152</v>
      </c>
      <c r="G48" s="33"/>
    </row>
    <row r="49" s="26" customFormat="1" ht="39" customHeight="1" spans="1:7">
      <c r="A49" s="32">
        <v>47</v>
      </c>
      <c r="B49" s="33" t="s">
        <v>153</v>
      </c>
      <c r="C49" s="33" t="s">
        <v>9</v>
      </c>
      <c r="D49" s="33" t="s">
        <v>150</v>
      </c>
      <c r="E49" s="34" t="s">
        <v>154</v>
      </c>
      <c r="F49" s="33" t="s">
        <v>49</v>
      </c>
      <c r="G49" s="33"/>
    </row>
    <row r="50" s="26" customFormat="1" ht="39" customHeight="1" spans="1:7">
      <c r="A50" s="32">
        <v>48</v>
      </c>
      <c r="B50" s="37" t="s">
        <v>155</v>
      </c>
      <c r="C50" s="33" t="s">
        <v>9</v>
      </c>
      <c r="D50" s="33" t="s">
        <v>156</v>
      </c>
      <c r="E50" s="34" t="s">
        <v>48</v>
      </c>
      <c r="F50" s="35" t="s">
        <v>157</v>
      </c>
      <c r="G50" s="37"/>
    </row>
    <row r="51" s="26" customFormat="1" ht="39" customHeight="1" spans="1:7">
      <c r="A51" s="32">
        <v>49</v>
      </c>
      <c r="B51" s="37" t="s">
        <v>158</v>
      </c>
      <c r="C51" s="33" t="s">
        <v>9</v>
      </c>
      <c r="D51" s="33" t="s">
        <v>156</v>
      </c>
      <c r="E51" s="34" t="s">
        <v>48</v>
      </c>
      <c r="F51" s="33" t="s">
        <v>24</v>
      </c>
      <c r="G51" s="37"/>
    </row>
    <row r="52" s="26" customFormat="1" ht="39" customHeight="1" spans="1:7">
      <c r="A52" s="32">
        <v>50</v>
      </c>
      <c r="B52" s="37" t="s">
        <v>159</v>
      </c>
      <c r="C52" s="33" t="s">
        <v>9</v>
      </c>
      <c r="D52" s="33" t="s">
        <v>156</v>
      </c>
      <c r="E52" s="38" t="s">
        <v>11</v>
      </c>
      <c r="F52" s="35" t="s">
        <v>157</v>
      </c>
      <c r="G52" s="37"/>
    </row>
    <row r="53" s="26" customFormat="1" ht="39" customHeight="1" spans="1:7">
      <c r="A53" s="32">
        <v>51</v>
      </c>
      <c r="B53" s="37" t="s">
        <v>160</v>
      </c>
      <c r="C53" s="33" t="s">
        <v>9</v>
      </c>
      <c r="D53" s="33" t="s">
        <v>156</v>
      </c>
      <c r="E53" s="34" t="s">
        <v>11</v>
      </c>
      <c r="F53" s="35" t="s">
        <v>16</v>
      </c>
      <c r="G53" s="37"/>
    </row>
    <row r="54" s="26" customFormat="1" ht="39" customHeight="1" spans="1:7">
      <c r="A54" s="32">
        <v>52</v>
      </c>
      <c r="B54" s="37" t="s">
        <v>161</v>
      </c>
      <c r="C54" s="33" t="s">
        <v>9</v>
      </c>
      <c r="D54" s="33" t="s">
        <v>162</v>
      </c>
      <c r="E54" s="34" t="s">
        <v>23</v>
      </c>
      <c r="F54" s="35" t="s">
        <v>24</v>
      </c>
      <c r="G54" s="37"/>
    </row>
    <row r="55" s="26" customFormat="1" ht="39" customHeight="1" spans="1:7">
      <c r="A55" s="32">
        <v>53</v>
      </c>
      <c r="B55" s="37" t="s">
        <v>163</v>
      </c>
      <c r="C55" s="33" t="s">
        <v>9</v>
      </c>
      <c r="D55" s="33" t="s">
        <v>162</v>
      </c>
      <c r="E55" s="34" t="s">
        <v>164</v>
      </c>
      <c r="F55" s="33" t="s">
        <v>24</v>
      </c>
      <c r="G55" s="37"/>
    </row>
    <row r="56" s="26" customFormat="1" ht="39" customHeight="1" spans="1:7">
      <c r="A56" s="32">
        <v>54</v>
      </c>
      <c r="B56" s="37" t="s">
        <v>165</v>
      </c>
      <c r="C56" s="33" t="s">
        <v>21</v>
      </c>
      <c r="D56" s="33" t="s">
        <v>166</v>
      </c>
      <c r="E56" s="34" t="s">
        <v>167</v>
      </c>
      <c r="F56" s="33" t="s">
        <v>49</v>
      </c>
      <c r="G56" s="37"/>
    </row>
    <row r="57" s="26" customFormat="1" ht="39" customHeight="1" spans="1:7">
      <c r="A57" s="32">
        <v>55</v>
      </c>
      <c r="B57" s="37" t="s">
        <v>168</v>
      </c>
      <c r="C57" s="33" t="s">
        <v>9</v>
      </c>
      <c r="D57" s="33" t="s">
        <v>169</v>
      </c>
      <c r="E57" s="34" t="s">
        <v>170</v>
      </c>
      <c r="F57" s="35" t="s">
        <v>171</v>
      </c>
      <c r="G57" s="37"/>
    </row>
    <row r="58" s="26" customFormat="1" ht="39" customHeight="1" spans="1:7">
      <c r="A58" s="32">
        <v>56</v>
      </c>
      <c r="B58" s="37" t="s">
        <v>172</v>
      </c>
      <c r="C58" s="33" t="s">
        <v>21</v>
      </c>
      <c r="D58" s="33" t="s">
        <v>173</v>
      </c>
      <c r="E58" s="34" t="s">
        <v>174</v>
      </c>
      <c r="F58" s="35" t="s">
        <v>157</v>
      </c>
      <c r="G58" s="37"/>
    </row>
    <row r="59" s="26" customFormat="1" ht="39" customHeight="1" spans="1:7">
      <c r="A59" s="32">
        <v>57</v>
      </c>
      <c r="B59" s="37" t="s">
        <v>175</v>
      </c>
      <c r="C59" s="33" t="s">
        <v>9</v>
      </c>
      <c r="D59" s="33" t="s">
        <v>176</v>
      </c>
      <c r="E59" s="34" t="s">
        <v>91</v>
      </c>
      <c r="F59" s="35" t="s">
        <v>16</v>
      </c>
      <c r="G59" s="37"/>
    </row>
    <row r="60" s="26" customFormat="1" ht="39" customHeight="1" spans="1:7">
      <c r="A60" s="32">
        <v>58</v>
      </c>
      <c r="B60" s="37" t="s">
        <v>177</v>
      </c>
      <c r="C60" s="33" t="s">
        <v>9</v>
      </c>
      <c r="D60" s="33" t="s">
        <v>178</v>
      </c>
      <c r="E60" s="34" t="s">
        <v>124</v>
      </c>
      <c r="F60" s="33" t="s">
        <v>16</v>
      </c>
      <c r="G60" s="37"/>
    </row>
    <row r="61" s="26" customFormat="1" ht="39" customHeight="1" spans="1:7">
      <c r="A61" s="32">
        <v>59</v>
      </c>
      <c r="B61" s="37" t="s">
        <v>179</v>
      </c>
      <c r="C61" s="33" t="s">
        <v>21</v>
      </c>
      <c r="D61" s="33" t="s">
        <v>180</v>
      </c>
      <c r="E61" s="34" t="s">
        <v>181</v>
      </c>
      <c r="F61" s="35" t="s">
        <v>24</v>
      </c>
      <c r="G61" s="37"/>
    </row>
    <row r="62" s="26" customFormat="1" ht="39" customHeight="1" spans="1:7">
      <c r="A62" s="32">
        <v>60</v>
      </c>
      <c r="B62" s="37" t="s">
        <v>182</v>
      </c>
      <c r="C62" s="33" t="s">
        <v>21</v>
      </c>
      <c r="D62" s="33" t="s">
        <v>183</v>
      </c>
      <c r="E62" s="34" t="s">
        <v>184</v>
      </c>
      <c r="F62" s="35" t="s">
        <v>16</v>
      </c>
      <c r="G62" s="37"/>
    </row>
    <row r="63" s="26" customFormat="1" ht="39" customHeight="1" spans="1:7">
      <c r="A63" s="32">
        <v>61</v>
      </c>
      <c r="B63" s="37" t="s">
        <v>185</v>
      </c>
      <c r="C63" s="33" t="s">
        <v>9</v>
      </c>
      <c r="D63" s="33" t="s">
        <v>186</v>
      </c>
      <c r="E63" s="34" t="s">
        <v>187</v>
      </c>
      <c r="F63" s="33" t="s">
        <v>188</v>
      </c>
      <c r="G63" s="37"/>
    </row>
    <row r="64" s="26" customFormat="1" ht="50" customHeight="1" spans="1:7">
      <c r="A64" s="32">
        <v>62</v>
      </c>
      <c r="B64" s="37" t="s">
        <v>189</v>
      </c>
      <c r="C64" s="33" t="s">
        <v>21</v>
      </c>
      <c r="D64" s="33" t="s">
        <v>190</v>
      </c>
      <c r="E64" s="34" t="s">
        <v>191</v>
      </c>
      <c r="F64" s="35" t="s">
        <v>192</v>
      </c>
      <c r="G64" s="37"/>
    </row>
    <row r="65" s="26" customFormat="1" ht="50" customHeight="1" spans="1:7">
      <c r="A65" s="32">
        <v>63</v>
      </c>
      <c r="B65" s="37" t="s">
        <v>193</v>
      </c>
      <c r="C65" s="33" t="s">
        <v>21</v>
      </c>
      <c r="D65" s="33" t="s">
        <v>194</v>
      </c>
      <c r="E65" s="34" t="s">
        <v>148</v>
      </c>
      <c r="F65" s="35" t="s">
        <v>195</v>
      </c>
      <c r="G65" s="37"/>
    </row>
    <row r="66" s="26" customFormat="1" ht="50" customHeight="1" spans="1:7">
      <c r="A66" s="32">
        <v>64</v>
      </c>
      <c r="B66" s="37" t="s">
        <v>196</v>
      </c>
      <c r="C66" s="33" t="s">
        <v>9</v>
      </c>
      <c r="D66" s="33" t="s">
        <v>194</v>
      </c>
      <c r="E66" s="34" t="s">
        <v>197</v>
      </c>
      <c r="F66" s="35" t="s">
        <v>49</v>
      </c>
      <c r="G66" s="37"/>
    </row>
    <row r="67" s="26" customFormat="1" ht="50" customHeight="1" spans="1:7">
      <c r="A67" s="32">
        <v>65</v>
      </c>
      <c r="B67" s="37" t="s">
        <v>198</v>
      </c>
      <c r="C67" s="33" t="s">
        <v>21</v>
      </c>
      <c r="D67" s="33" t="s">
        <v>199</v>
      </c>
      <c r="E67" s="34" t="s">
        <v>45</v>
      </c>
      <c r="F67" s="35" t="s">
        <v>200</v>
      </c>
      <c r="G67" s="37"/>
    </row>
    <row r="68" s="26" customFormat="1" ht="50" customHeight="1" spans="1:7">
      <c r="A68" s="32">
        <v>66</v>
      </c>
      <c r="B68" s="37" t="s">
        <v>201</v>
      </c>
      <c r="C68" s="33" t="s">
        <v>21</v>
      </c>
      <c r="D68" s="33" t="s">
        <v>202</v>
      </c>
      <c r="E68" s="34" t="s">
        <v>203</v>
      </c>
      <c r="F68" s="35" t="s">
        <v>157</v>
      </c>
      <c r="G68" s="37"/>
    </row>
    <row r="69" s="26" customFormat="1" ht="50" customHeight="1" spans="1:7">
      <c r="A69" s="32">
        <v>67</v>
      </c>
      <c r="B69" s="37" t="s">
        <v>204</v>
      </c>
      <c r="C69" s="33" t="s">
        <v>21</v>
      </c>
      <c r="D69" s="33" t="s">
        <v>202</v>
      </c>
      <c r="E69" s="34" t="s">
        <v>205</v>
      </c>
      <c r="F69" s="35" t="s">
        <v>24</v>
      </c>
      <c r="G69" s="37"/>
    </row>
    <row r="70" s="26" customFormat="1" ht="50" customHeight="1" spans="1:7">
      <c r="A70" s="32">
        <v>68</v>
      </c>
      <c r="B70" s="37" t="s">
        <v>206</v>
      </c>
      <c r="C70" s="33" t="s">
        <v>9</v>
      </c>
      <c r="D70" s="33" t="s">
        <v>207</v>
      </c>
      <c r="E70" s="34" t="s">
        <v>208</v>
      </c>
      <c r="F70" s="35" t="s">
        <v>24</v>
      </c>
      <c r="G70" s="37"/>
    </row>
    <row r="71" s="26" customFormat="1" ht="50" customHeight="1" spans="1:7">
      <c r="A71" s="32">
        <v>69</v>
      </c>
      <c r="B71" s="37" t="s">
        <v>209</v>
      </c>
      <c r="C71" s="33" t="s">
        <v>9</v>
      </c>
      <c r="D71" s="33" t="s">
        <v>207</v>
      </c>
      <c r="E71" s="34" t="s">
        <v>210</v>
      </c>
      <c r="F71" s="35" t="s">
        <v>157</v>
      </c>
      <c r="G71" s="37"/>
    </row>
    <row r="72" s="26" customFormat="1" ht="50" customHeight="1" spans="1:7">
      <c r="A72" s="32">
        <v>70</v>
      </c>
      <c r="B72" s="37" t="s">
        <v>211</v>
      </c>
      <c r="C72" s="33" t="s">
        <v>9</v>
      </c>
      <c r="D72" s="33" t="s">
        <v>212</v>
      </c>
      <c r="E72" s="34" t="s">
        <v>213</v>
      </c>
      <c r="F72" s="35" t="s">
        <v>24</v>
      </c>
      <c r="G72" s="37"/>
    </row>
    <row r="73" s="26" customFormat="1" ht="50" customHeight="1" spans="1:7">
      <c r="A73" s="32">
        <v>71</v>
      </c>
      <c r="B73" s="37" t="s">
        <v>214</v>
      </c>
      <c r="C73" s="33" t="s">
        <v>9</v>
      </c>
      <c r="D73" s="33" t="s">
        <v>215</v>
      </c>
      <c r="E73" s="34" t="s">
        <v>11</v>
      </c>
      <c r="F73" s="35" t="s">
        <v>216</v>
      </c>
      <c r="G73" s="37"/>
    </row>
    <row r="74" s="26" customFormat="1" ht="50" customHeight="1" spans="1:7">
      <c r="A74" s="32">
        <v>72</v>
      </c>
      <c r="B74" s="37" t="s">
        <v>217</v>
      </c>
      <c r="C74" s="33" t="s">
        <v>9</v>
      </c>
      <c r="D74" s="33" t="s">
        <v>218</v>
      </c>
      <c r="E74" s="34" t="s">
        <v>210</v>
      </c>
      <c r="F74" s="35" t="s">
        <v>219</v>
      </c>
      <c r="G74" s="37"/>
    </row>
    <row r="75" s="26" customFormat="1" ht="50" customHeight="1" spans="1:7">
      <c r="A75" s="32">
        <v>73</v>
      </c>
      <c r="B75" s="37" t="s">
        <v>220</v>
      </c>
      <c r="C75" s="33" t="s">
        <v>21</v>
      </c>
      <c r="D75" s="33" t="s">
        <v>218</v>
      </c>
      <c r="E75" s="34" t="s">
        <v>56</v>
      </c>
      <c r="F75" s="35" t="s">
        <v>221</v>
      </c>
      <c r="G75" s="37"/>
    </row>
    <row r="76" s="26" customFormat="1" ht="50" customHeight="1" spans="1:7">
      <c r="A76" s="32">
        <v>74</v>
      </c>
      <c r="B76" s="37" t="s">
        <v>222</v>
      </c>
      <c r="C76" s="33" t="s">
        <v>9</v>
      </c>
      <c r="D76" s="33" t="s">
        <v>223</v>
      </c>
      <c r="E76" s="34" t="s">
        <v>70</v>
      </c>
      <c r="F76" s="35" t="s">
        <v>224</v>
      </c>
      <c r="G76" s="37"/>
    </row>
    <row r="77" s="26" customFormat="1" ht="50" customHeight="1" spans="1:7">
      <c r="A77" s="32">
        <v>75</v>
      </c>
      <c r="B77" s="37" t="s">
        <v>225</v>
      </c>
      <c r="C77" s="33" t="s">
        <v>21</v>
      </c>
      <c r="D77" s="33" t="s">
        <v>226</v>
      </c>
      <c r="E77" s="34" t="s">
        <v>227</v>
      </c>
      <c r="F77" s="35" t="s">
        <v>49</v>
      </c>
      <c r="G77" s="37"/>
    </row>
    <row r="78" s="26" customFormat="1" ht="50" customHeight="1" spans="1:7">
      <c r="A78" s="32">
        <v>76</v>
      </c>
      <c r="B78" s="37" t="s">
        <v>228</v>
      </c>
      <c r="C78" s="33" t="s">
        <v>9</v>
      </c>
      <c r="D78" s="33" t="s">
        <v>226</v>
      </c>
      <c r="E78" s="34" t="s">
        <v>19</v>
      </c>
      <c r="F78" s="35" t="s">
        <v>49</v>
      </c>
      <c r="G78" s="37"/>
    </row>
    <row r="79" s="26" customFormat="1" ht="50" customHeight="1" spans="1:7">
      <c r="A79" s="32">
        <v>77</v>
      </c>
      <c r="B79" s="37" t="s">
        <v>229</v>
      </c>
      <c r="C79" s="33" t="s">
        <v>21</v>
      </c>
      <c r="D79" s="33" t="s">
        <v>230</v>
      </c>
      <c r="E79" s="34" t="s">
        <v>27</v>
      </c>
      <c r="F79" s="35" t="s">
        <v>16</v>
      </c>
      <c r="G79" s="37"/>
    </row>
    <row r="80" s="26" customFormat="1" ht="50" customHeight="1" spans="1:7">
      <c r="A80" s="32">
        <v>78</v>
      </c>
      <c r="B80" s="37" t="s">
        <v>231</v>
      </c>
      <c r="C80" s="33" t="s">
        <v>9</v>
      </c>
      <c r="D80" s="33" t="s">
        <v>230</v>
      </c>
      <c r="E80" s="34" t="s">
        <v>27</v>
      </c>
      <c r="F80" s="35" t="s">
        <v>24</v>
      </c>
      <c r="G80" s="37"/>
    </row>
    <row r="81" s="26" customFormat="1" ht="50" customHeight="1" spans="1:7">
      <c r="A81" s="32">
        <v>79</v>
      </c>
      <c r="B81" s="37" t="s">
        <v>232</v>
      </c>
      <c r="C81" s="33" t="s">
        <v>21</v>
      </c>
      <c r="D81" s="33" t="s">
        <v>233</v>
      </c>
      <c r="E81" s="34" t="s">
        <v>128</v>
      </c>
      <c r="F81" s="35" t="s">
        <v>24</v>
      </c>
      <c r="G81" s="37"/>
    </row>
    <row r="82" s="26" customFormat="1" ht="50" customHeight="1" spans="1:7">
      <c r="A82" s="32">
        <v>80</v>
      </c>
      <c r="B82" s="37" t="s">
        <v>234</v>
      </c>
      <c r="C82" s="33" t="s">
        <v>9</v>
      </c>
      <c r="D82" s="33" t="s">
        <v>235</v>
      </c>
      <c r="E82" s="34" t="s">
        <v>70</v>
      </c>
      <c r="F82" s="35" t="s">
        <v>236</v>
      </c>
      <c r="G82" s="37"/>
    </row>
    <row r="83" s="26" customFormat="1" ht="50" customHeight="1" spans="1:7">
      <c r="A83" s="32">
        <v>81</v>
      </c>
      <c r="B83" s="37" t="s">
        <v>237</v>
      </c>
      <c r="C83" s="33" t="s">
        <v>9</v>
      </c>
      <c r="D83" s="33" t="s">
        <v>235</v>
      </c>
      <c r="E83" s="34" t="s">
        <v>70</v>
      </c>
      <c r="F83" s="35" t="s">
        <v>49</v>
      </c>
      <c r="G83" s="37"/>
    </row>
    <row r="84" s="26" customFormat="1" ht="50" customHeight="1" spans="1:7">
      <c r="A84" s="32">
        <v>82</v>
      </c>
      <c r="B84" s="37" t="s">
        <v>238</v>
      </c>
      <c r="C84" s="33" t="s">
        <v>9</v>
      </c>
      <c r="D84" s="33" t="s">
        <v>239</v>
      </c>
      <c r="E84" s="34" t="s">
        <v>205</v>
      </c>
      <c r="F84" s="35" t="s">
        <v>240</v>
      </c>
      <c r="G84" s="37"/>
    </row>
    <row r="85" s="26" customFormat="1" ht="50" customHeight="1" spans="1:7">
      <c r="A85" s="32">
        <v>83</v>
      </c>
      <c r="B85" s="37" t="s">
        <v>241</v>
      </c>
      <c r="C85" s="33" t="s">
        <v>21</v>
      </c>
      <c r="D85" s="33" t="s">
        <v>242</v>
      </c>
      <c r="E85" s="34" t="s">
        <v>243</v>
      </c>
      <c r="F85" s="35" t="s">
        <v>49</v>
      </c>
      <c r="G85" s="37"/>
    </row>
    <row r="86" s="26" customFormat="1" ht="50" customHeight="1" spans="1:7">
      <c r="A86" s="32">
        <v>84</v>
      </c>
      <c r="B86" s="37" t="s">
        <v>244</v>
      </c>
      <c r="C86" s="33" t="s">
        <v>9</v>
      </c>
      <c r="D86" s="33" t="s">
        <v>245</v>
      </c>
      <c r="E86" s="34" t="s">
        <v>246</v>
      </c>
      <c r="F86" s="35" t="s">
        <v>49</v>
      </c>
      <c r="G86" s="37"/>
    </row>
    <row r="87" s="26" customFormat="1" ht="50" customHeight="1" spans="1:7">
      <c r="A87" s="32">
        <v>85</v>
      </c>
      <c r="B87" s="37" t="s">
        <v>247</v>
      </c>
      <c r="C87" s="33" t="s">
        <v>21</v>
      </c>
      <c r="D87" s="33" t="s">
        <v>248</v>
      </c>
      <c r="E87" s="34" t="s">
        <v>78</v>
      </c>
      <c r="F87" s="35" t="s">
        <v>249</v>
      </c>
      <c r="G87" s="37"/>
    </row>
    <row r="88" s="26" customFormat="1" ht="50" customHeight="1" spans="1:7">
      <c r="A88" s="32">
        <v>86</v>
      </c>
      <c r="B88" s="37" t="s">
        <v>250</v>
      </c>
      <c r="C88" s="33" t="s">
        <v>21</v>
      </c>
      <c r="D88" s="33" t="s">
        <v>251</v>
      </c>
      <c r="E88" s="34" t="s">
        <v>11</v>
      </c>
      <c r="F88" s="35" t="s">
        <v>252</v>
      </c>
      <c r="G88" s="37"/>
    </row>
    <row r="89" s="26" customFormat="1" ht="50" customHeight="1" spans="1:7">
      <c r="A89" s="32">
        <v>87</v>
      </c>
      <c r="B89" s="37" t="s">
        <v>253</v>
      </c>
      <c r="C89" s="33" t="s">
        <v>9</v>
      </c>
      <c r="D89" s="33" t="s">
        <v>254</v>
      </c>
      <c r="E89" s="34" t="s">
        <v>255</v>
      </c>
      <c r="F89" s="35" t="s">
        <v>49</v>
      </c>
      <c r="G89" s="37"/>
    </row>
    <row r="90" s="26" customFormat="1" ht="50" customHeight="1" spans="1:7">
      <c r="A90" s="32">
        <v>88</v>
      </c>
      <c r="B90" s="37" t="s">
        <v>256</v>
      </c>
      <c r="C90" s="33" t="s">
        <v>9</v>
      </c>
      <c r="D90" s="33" t="s">
        <v>254</v>
      </c>
      <c r="E90" s="34" t="s">
        <v>257</v>
      </c>
      <c r="F90" s="35" t="s">
        <v>258</v>
      </c>
      <c r="G90" s="37"/>
    </row>
    <row r="91" s="26" customFormat="1" ht="50" customHeight="1" spans="1:7">
      <c r="A91" s="32">
        <v>89</v>
      </c>
      <c r="B91" s="37" t="s">
        <v>259</v>
      </c>
      <c r="C91" s="33" t="s">
        <v>21</v>
      </c>
      <c r="D91" s="33" t="s">
        <v>260</v>
      </c>
      <c r="E91" s="34" t="s">
        <v>261</v>
      </c>
      <c r="F91" s="35" t="s">
        <v>262</v>
      </c>
      <c r="G91" s="37"/>
    </row>
    <row r="92" s="26" customFormat="1" ht="50" customHeight="1" spans="1:7">
      <c r="A92" s="32">
        <v>90</v>
      </c>
      <c r="B92" s="37" t="s">
        <v>263</v>
      </c>
      <c r="C92" s="33" t="s">
        <v>21</v>
      </c>
      <c r="D92" s="33" t="s">
        <v>264</v>
      </c>
      <c r="E92" s="34" t="s">
        <v>265</v>
      </c>
      <c r="F92" s="35" t="s">
        <v>266</v>
      </c>
      <c r="G92" s="37"/>
    </row>
    <row r="93" s="26" customFormat="1" ht="50" customHeight="1" spans="1:7">
      <c r="A93" s="32">
        <v>91</v>
      </c>
      <c r="B93" s="37" t="s">
        <v>267</v>
      </c>
      <c r="C93" s="33" t="s">
        <v>9</v>
      </c>
      <c r="D93" s="33" t="s">
        <v>268</v>
      </c>
      <c r="E93" s="34" t="s">
        <v>269</v>
      </c>
      <c r="F93" s="35" t="s">
        <v>270</v>
      </c>
      <c r="G93" s="37"/>
    </row>
    <row r="94" s="26" customFormat="1" ht="50" customHeight="1" spans="1:7">
      <c r="A94" s="32">
        <v>92</v>
      </c>
      <c r="B94" s="37" t="s">
        <v>271</v>
      </c>
      <c r="C94" s="33" t="s">
        <v>9</v>
      </c>
      <c r="D94" s="33" t="s">
        <v>272</v>
      </c>
      <c r="E94" s="34" t="s">
        <v>273</v>
      </c>
      <c r="F94" s="35" t="s">
        <v>16</v>
      </c>
      <c r="G94" s="37"/>
    </row>
    <row r="95" s="26" customFormat="1" ht="50" customHeight="1" spans="1:7">
      <c r="A95" s="32">
        <v>93</v>
      </c>
      <c r="B95" s="37" t="s">
        <v>274</v>
      </c>
      <c r="C95" s="33" t="s">
        <v>9</v>
      </c>
      <c r="D95" s="33" t="s">
        <v>272</v>
      </c>
      <c r="E95" s="34" t="s">
        <v>70</v>
      </c>
      <c r="F95" s="35" t="s">
        <v>24</v>
      </c>
      <c r="G95" s="37"/>
    </row>
    <row r="96" s="26" customFormat="1" ht="50" customHeight="1" spans="1:7">
      <c r="A96" s="32">
        <v>94</v>
      </c>
      <c r="B96" s="37" t="s">
        <v>275</v>
      </c>
      <c r="C96" s="33" t="s">
        <v>21</v>
      </c>
      <c r="D96" s="33" t="s">
        <v>276</v>
      </c>
      <c r="E96" s="34" t="s">
        <v>277</v>
      </c>
      <c r="F96" s="35" t="s">
        <v>24</v>
      </c>
      <c r="G96" s="37"/>
    </row>
    <row r="97" s="26" customFormat="1" ht="50" customHeight="1" spans="1:7">
      <c r="A97" s="32">
        <v>95</v>
      </c>
      <c r="B97" s="37" t="s">
        <v>278</v>
      </c>
      <c r="C97" s="33" t="s">
        <v>21</v>
      </c>
      <c r="D97" s="33" t="s">
        <v>276</v>
      </c>
      <c r="E97" s="34" t="s">
        <v>210</v>
      </c>
      <c r="F97" s="35" t="s">
        <v>24</v>
      </c>
      <c r="G97" s="37"/>
    </row>
    <row r="98" s="26" customFormat="1" ht="50" customHeight="1" spans="1:7">
      <c r="A98" s="32">
        <v>96</v>
      </c>
      <c r="B98" s="37" t="s">
        <v>279</v>
      </c>
      <c r="C98" s="33" t="s">
        <v>21</v>
      </c>
      <c r="D98" s="33" t="s">
        <v>276</v>
      </c>
      <c r="E98" s="34" t="s">
        <v>210</v>
      </c>
      <c r="F98" s="35" t="s">
        <v>24</v>
      </c>
      <c r="G98" s="37"/>
    </row>
    <row r="99" s="26" customFormat="1" ht="50" customHeight="1" spans="1:7">
      <c r="A99" s="32">
        <v>97</v>
      </c>
      <c r="B99" s="37" t="s">
        <v>280</v>
      </c>
      <c r="C99" s="33" t="s">
        <v>9</v>
      </c>
      <c r="D99" s="33" t="s">
        <v>281</v>
      </c>
      <c r="E99" s="34" t="s">
        <v>282</v>
      </c>
      <c r="F99" s="35" t="s">
        <v>49</v>
      </c>
      <c r="G99" s="37"/>
    </row>
    <row r="100" s="26" customFormat="1" ht="50" customHeight="1" spans="1:7">
      <c r="A100" s="32">
        <v>98</v>
      </c>
      <c r="B100" s="37" t="s">
        <v>283</v>
      </c>
      <c r="C100" s="33" t="s">
        <v>9</v>
      </c>
      <c r="D100" s="33" t="s">
        <v>281</v>
      </c>
      <c r="E100" s="34" t="s">
        <v>205</v>
      </c>
      <c r="F100" s="35" t="s">
        <v>284</v>
      </c>
      <c r="G100" s="37"/>
    </row>
    <row r="101" s="26" customFormat="1" ht="50" customHeight="1" spans="1:7">
      <c r="A101" s="32">
        <v>99</v>
      </c>
      <c r="B101" s="37" t="s">
        <v>285</v>
      </c>
      <c r="C101" s="33" t="s">
        <v>9</v>
      </c>
      <c r="D101" s="33" t="s">
        <v>281</v>
      </c>
      <c r="E101" s="34" t="s">
        <v>205</v>
      </c>
      <c r="F101" s="35" t="s">
        <v>24</v>
      </c>
      <c r="G101" s="37"/>
    </row>
    <row r="102" s="26" customFormat="1" ht="50" customHeight="1" spans="1:7">
      <c r="A102" s="32">
        <v>100</v>
      </c>
      <c r="B102" s="37" t="s">
        <v>286</v>
      </c>
      <c r="C102" s="33" t="s">
        <v>21</v>
      </c>
      <c r="D102" s="33" t="s">
        <v>281</v>
      </c>
      <c r="E102" s="34" t="s">
        <v>187</v>
      </c>
      <c r="F102" s="35" t="s">
        <v>287</v>
      </c>
      <c r="G102" s="37"/>
    </row>
    <row r="103" s="26" customFormat="1" ht="50" customHeight="1" spans="1:7">
      <c r="A103" s="32">
        <v>101</v>
      </c>
      <c r="B103" s="37" t="s">
        <v>288</v>
      </c>
      <c r="C103" s="33" t="s">
        <v>9</v>
      </c>
      <c r="D103" s="33" t="s">
        <v>289</v>
      </c>
      <c r="E103" s="34" t="s">
        <v>210</v>
      </c>
      <c r="F103" s="35" t="s">
        <v>16</v>
      </c>
      <c r="G103" s="37"/>
    </row>
    <row r="104" s="26" customFormat="1" ht="50" customHeight="1" spans="1:7">
      <c r="A104" s="32">
        <v>102</v>
      </c>
      <c r="B104" s="37" t="s">
        <v>290</v>
      </c>
      <c r="C104" s="33" t="s">
        <v>9</v>
      </c>
      <c r="D104" s="33" t="s">
        <v>289</v>
      </c>
      <c r="E104" s="34" t="s">
        <v>291</v>
      </c>
      <c r="F104" s="35" t="s">
        <v>16</v>
      </c>
      <c r="G104" s="37"/>
    </row>
    <row r="105" s="26" customFormat="1" ht="50" customHeight="1" spans="1:7">
      <c r="A105" s="32">
        <v>103</v>
      </c>
      <c r="B105" s="37" t="s">
        <v>292</v>
      </c>
      <c r="C105" s="33" t="s">
        <v>9</v>
      </c>
      <c r="D105" s="33" t="s">
        <v>289</v>
      </c>
      <c r="E105" s="34" t="s">
        <v>293</v>
      </c>
      <c r="F105" s="35" t="s">
        <v>24</v>
      </c>
      <c r="G105" s="37"/>
    </row>
    <row r="106" s="26" customFormat="1" ht="50" customHeight="1" spans="1:7">
      <c r="A106" s="32">
        <v>104</v>
      </c>
      <c r="B106" s="37" t="s">
        <v>294</v>
      </c>
      <c r="C106" s="33" t="s">
        <v>9</v>
      </c>
      <c r="D106" s="33" t="s">
        <v>289</v>
      </c>
      <c r="E106" s="34" t="s">
        <v>124</v>
      </c>
      <c r="F106" s="35" t="s">
        <v>16</v>
      </c>
      <c r="G106" s="37"/>
    </row>
    <row r="107" s="26" customFormat="1" ht="50" customHeight="1" spans="1:7">
      <c r="A107" s="32">
        <v>105</v>
      </c>
      <c r="B107" s="37" t="s">
        <v>295</v>
      </c>
      <c r="C107" s="33" t="s">
        <v>9</v>
      </c>
      <c r="D107" s="33" t="s">
        <v>296</v>
      </c>
      <c r="E107" s="34" t="s">
        <v>208</v>
      </c>
      <c r="F107" s="35" t="s">
        <v>24</v>
      </c>
      <c r="G107" s="37"/>
    </row>
    <row r="108" s="26" customFormat="1" ht="50" customHeight="1" spans="1:7">
      <c r="A108" s="32">
        <v>106</v>
      </c>
      <c r="B108" s="37" t="s">
        <v>297</v>
      </c>
      <c r="C108" s="33" t="s">
        <v>9</v>
      </c>
      <c r="D108" s="33" t="s">
        <v>296</v>
      </c>
      <c r="E108" s="34" t="s">
        <v>60</v>
      </c>
      <c r="F108" s="35" t="s">
        <v>298</v>
      </c>
      <c r="G108" s="37"/>
    </row>
    <row r="109" s="26" customFormat="1" ht="50" customHeight="1" spans="1:7">
      <c r="A109" s="32">
        <v>107</v>
      </c>
      <c r="B109" s="37" t="s">
        <v>299</v>
      </c>
      <c r="C109" s="33" t="s">
        <v>9</v>
      </c>
      <c r="D109" s="33" t="s">
        <v>296</v>
      </c>
      <c r="E109" s="34" t="s">
        <v>205</v>
      </c>
      <c r="F109" s="35" t="s">
        <v>16</v>
      </c>
      <c r="G109" s="37"/>
    </row>
    <row r="110" s="26" customFormat="1" ht="50" customHeight="1" spans="1:7">
      <c r="A110" s="32">
        <v>108</v>
      </c>
      <c r="B110" s="37" t="s">
        <v>300</v>
      </c>
      <c r="C110" s="33" t="s">
        <v>21</v>
      </c>
      <c r="D110" s="33" t="s">
        <v>301</v>
      </c>
      <c r="E110" s="34" t="s">
        <v>302</v>
      </c>
      <c r="F110" s="35" t="s">
        <v>24</v>
      </c>
      <c r="G110" s="37"/>
    </row>
    <row r="111" s="26" customFormat="1" ht="50" customHeight="1" spans="1:7">
      <c r="A111" s="32">
        <v>109</v>
      </c>
      <c r="B111" s="37" t="s">
        <v>303</v>
      </c>
      <c r="C111" s="33" t="s">
        <v>9</v>
      </c>
      <c r="D111" s="33" t="s">
        <v>304</v>
      </c>
      <c r="E111" s="34" t="s">
        <v>305</v>
      </c>
      <c r="F111" s="35" t="s">
        <v>16</v>
      </c>
      <c r="G111" s="37"/>
    </row>
    <row r="112" s="26" customFormat="1" ht="50" customHeight="1" spans="1:7">
      <c r="A112" s="32">
        <v>110</v>
      </c>
      <c r="B112" s="37" t="s">
        <v>306</v>
      </c>
      <c r="C112" s="33" t="s">
        <v>21</v>
      </c>
      <c r="D112" s="33" t="s">
        <v>307</v>
      </c>
      <c r="E112" s="34" t="s">
        <v>27</v>
      </c>
      <c r="F112" s="35" t="s">
        <v>24</v>
      </c>
      <c r="G112" s="37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69"/>
  <sheetViews>
    <sheetView topLeftCell="A22" workbookViewId="0">
      <selection activeCell="D39" sqref="D39"/>
    </sheetView>
  </sheetViews>
  <sheetFormatPr defaultColWidth="9" defaultRowHeight="13.5" outlineLevelCol="3"/>
  <cols>
    <col min="2" max="4" width="9" style="18"/>
  </cols>
  <sheetData>
    <row r="3" ht="27" spans="2:4">
      <c r="B3" s="19" t="s">
        <v>308</v>
      </c>
      <c r="C3" s="20" t="s">
        <v>309</v>
      </c>
      <c r="D3" s="21">
        <v>288001</v>
      </c>
    </row>
    <row r="4" ht="27" spans="2:4">
      <c r="B4" s="19" t="s">
        <v>308</v>
      </c>
      <c r="C4" s="20" t="s">
        <v>310</v>
      </c>
      <c r="D4" s="21">
        <v>288002</v>
      </c>
    </row>
    <row r="5" ht="27" spans="2:4">
      <c r="B5" s="19" t="s">
        <v>308</v>
      </c>
      <c r="C5" s="20" t="s">
        <v>311</v>
      </c>
      <c r="D5" s="21">
        <v>288003</v>
      </c>
    </row>
    <row r="6" ht="27" spans="2:4">
      <c r="B6" s="19" t="s">
        <v>308</v>
      </c>
      <c r="C6" s="20" t="s">
        <v>312</v>
      </c>
      <c r="D6" s="21">
        <v>288005</v>
      </c>
    </row>
    <row r="7" ht="27" spans="2:4">
      <c r="B7" s="19" t="s">
        <v>313</v>
      </c>
      <c r="C7" s="20" t="s">
        <v>314</v>
      </c>
      <c r="D7" s="21">
        <v>288006</v>
      </c>
    </row>
    <row r="8" ht="27" spans="2:4">
      <c r="B8" s="19" t="s">
        <v>313</v>
      </c>
      <c r="C8" s="20" t="s">
        <v>315</v>
      </c>
      <c r="D8" s="21">
        <v>288007</v>
      </c>
    </row>
    <row r="9" ht="27" spans="2:4">
      <c r="B9" s="19" t="s">
        <v>313</v>
      </c>
      <c r="C9" s="20" t="s">
        <v>316</v>
      </c>
      <c r="D9" s="21">
        <v>288009</v>
      </c>
    </row>
    <row r="10" ht="27" spans="2:4">
      <c r="B10" s="19" t="s">
        <v>313</v>
      </c>
      <c r="C10" s="20" t="s">
        <v>317</v>
      </c>
      <c r="D10" s="21">
        <v>288010</v>
      </c>
    </row>
    <row r="11" ht="27" spans="2:4">
      <c r="B11" s="19" t="s">
        <v>313</v>
      </c>
      <c r="C11" s="20" t="s">
        <v>318</v>
      </c>
      <c r="D11" s="21">
        <v>288012</v>
      </c>
    </row>
    <row r="12" ht="27" spans="2:4">
      <c r="B12" s="19" t="s">
        <v>313</v>
      </c>
      <c r="C12" s="20" t="s">
        <v>319</v>
      </c>
      <c r="D12" s="21">
        <v>288014</v>
      </c>
    </row>
    <row r="13" ht="27" spans="2:4">
      <c r="B13" s="19" t="s">
        <v>313</v>
      </c>
      <c r="C13" s="20" t="s">
        <v>320</v>
      </c>
      <c r="D13" s="21">
        <v>288015</v>
      </c>
    </row>
    <row r="14" ht="27" spans="2:4">
      <c r="B14" s="19" t="s">
        <v>321</v>
      </c>
      <c r="C14" s="20" t="s">
        <v>322</v>
      </c>
      <c r="D14" s="21">
        <v>288017</v>
      </c>
    </row>
    <row r="15" ht="27" spans="2:4">
      <c r="B15" s="19" t="s">
        <v>321</v>
      </c>
      <c r="C15" s="20" t="s">
        <v>323</v>
      </c>
      <c r="D15" s="21">
        <v>288018</v>
      </c>
    </row>
    <row r="16" ht="27" spans="2:4">
      <c r="B16" s="19" t="s">
        <v>321</v>
      </c>
      <c r="C16" s="22" t="s">
        <v>324</v>
      </c>
      <c r="D16" s="23">
        <v>288019</v>
      </c>
    </row>
    <row r="17" ht="27" spans="2:4">
      <c r="B17" s="19" t="s">
        <v>321</v>
      </c>
      <c r="C17" s="22" t="s">
        <v>325</v>
      </c>
      <c r="D17" s="23">
        <v>288020</v>
      </c>
    </row>
    <row r="18" ht="27" spans="2:4">
      <c r="B18" s="19" t="s">
        <v>321</v>
      </c>
      <c r="C18" s="20" t="s">
        <v>326</v>
      </c>
      <c r="D18" s="21">
        <v>288021</v>
      </c>
    </row>
    <row r="19" ht="27" spans="2:4">
      <c r="B19" s="19" t="s">
        <v>321</v>
      </c>
      <c r="C19" s="20" t="s">
        <v>327</v>
      </c>
      <c r="D19" s="24">
        <v>288022</v>
      </c>
    </row>
    <row r="20" ht="27" spans="2:4">
      <c r="B20" s="19" t="s">
        <v>321</v>
      </c>
      <c r="C20" s="20" t="s">
        <v>328</v>
      </c>
      <c r="D20" s="21">
        <v>288023</v>
      </c>
    </row>
    <row r="21" ht="27" spans="2:4">
      <c r="B21" s="19" t="s">
        <v>321</v>
      </c>
      <c r="C21" s="20" t="s">
        <v>329</v>
      </c>
      <c r="D21" s="24">
        <v>288023</v>
      </c>
    </row>
    <row r="22" ht="27" spans="2:4">
      <c r="B22" s="19" t="s">
        <v>321</v>
      </c>
      <c r="C22" s="20" t="s">
        <v>330</v>
      </c>
      <c r="D22" s="21">
        <v>288024</v>
      </c>
    </row>
    <row r="23" ht="27" spans="2:4">
      <c r="B23" s="19" t="s">
        <v>321</v>
      </c>
      <c r="C23" s="20" t="s">
        <v>331</v>
      </c>
      <c r="D23" s="21">
        <v>288024</v>
      </c>
    </row>
    <row r="24" ht="27" spans="2:4">
      <c r="B24" s="19" t="s">
        <v>321</v>
      </c>
      <c r="C24" s="20" t="s">
        <v>332</v>
      </c>
      <c r="D24" s="21">
        <v>288025</v>
      </c>
    </row>
    <row r="25" ht="27" spans="2:4">
      <c r="B25" s="19" t="s">
        <v>321</v>
      </c>
      <c r="C25" s="20" t="s">
        <v>333</v>
      </c>
      <c r="D25" s="21">
        <v>288026</v>
      </c>
    </row>
    <row r="26" ht="27" spans="2:4">
      <c r="B26" s="19" t="s">
        <v>334</v>
      </c>
      <c r="C26" s="20" t="s">
        <v>335</v>
      </c>
      <c r="D26" s="21">
        <v>288029</v>
      </c>
    </row>
    <row r="27" ht="27" spans="2:4">
      <c r="B27" s="19" t="s">
        <v>334</v>
      </c>
      <c r="C27" s="20" t="s">
        <v>336</v>
      </c>
      <c r="D27" s="21">
        <v>288030</v>
      </c>
    </row>
    <row r="28" ht="27" spans="2:4">
      <c r="B28" s="19" t="s">
        <v>334</v>
      </c>
      <c r="C28" s="20" t="s">
        <v>337</v>
      </c>
      <c r="D28" s="21">
        <v>288031</v>
      </c>
    </row>
    <row r="29" ht="27" spans="2:4">
      <c r="B29" s="19" t="s">
        <v>334</v>
      </c>
      <c r="C29" s="20" t="s">
        <v>338</v>
      </c>
      <c r="D29" s="21">
        <v>288032</v>
      </c>
    </row>
    <row r="30" ht="27" spans="2:4">
      <c r="B30" s="19" t="s">
        <v>339</v>
      </c>
      <c r="C30" s="20" t="s">
        <v>340</v>
      </c>
      <c r="D30" s="21">
        <v>288036</v>
      </c>
    </row>
    <row r="31" ht="27" spans="2:4">
      <c r="B31" s="19" t="s">
        <v>339</v>
      </c>
      <c r="C31" s="20" t="s">
        <v>341</v>
      </c>
      <c r="D31" s="21">
        <v>288036</v>
      </c>
    </row>
    <row r="32" ht="27" spans="2:4">
      <c r="B32" s="19" t="s">
        <v>339</v>
      </c>
      <c r="C32" s="20" t="s">
        <v>342</v>
      </c>
      <c r="D32" s="21">
        <v>288036</v>
      </c>
    </row>
    <row r="33" ht="27" spans="2:4">
      <c r="B33" s="19" t="s">
        <v>339</v>
      </c>
      <c r="C33" s="20" t="s">
        <v>343</v>
      </c>
      <c r="D33" s="21">
        <v>288037</v>
      </c>
    </row>
    <row r="34" ht="27" spans="2:4">
      <c r="B34" s="19" t="s">
        <v>339</v>
      </c>
      <c r="C34" s="20" t="s">
        <v>344</v>
      </c>
      <c r="D34" s="21">
        <v>288037</v>
      </c>
    </row>
    <row r="35" ht="27" spans="2:4">
      <c r="B35" s="19" t="s">
        <v>339</v>
      </c>
      <c r="C35" s="20" t="s">
        <v>345</v>
      </c>
      <c r="D35" s="21">
        <v>288037</v>
      </c>
    </row>
    <row r="36" ht="27" spans="2:4">
      <c r="B36" s="19" t="s">
        <v>346</v>
      </c>
      <c r="C36" s="20" t="s">
        <v>347</v>
      </c>
      <c r="D36" s="21">
        <v>288038</v>
      </c>
    </row>
    <row r="37" ht="27" spans="2:4">
      <c r="B37" s="19" t="s">
        <v>346</v>
      </c>
      <c r="C37" s="20" t="s">
        <v>348</v>
      </c>
      <c r="D37" s="21">
        <v>288039</v>
      </c>
    </row>
    <row r="38" ht="27" spans="2:4">
      <c r="B38" s="19" t="s">
        <v>346</v>
      </c>
      <c r="C38" s="20" t="s">
        <v>349</v>
      </c>
      <c r="D38" s="21">
        <v>288041</v>
      </c>
    </row>
    <row r="39" ht="27" spans="2:4">
      <c r="B39" s="19" t="s">
        <v>346</v>
      </c>
      <c r="C39" s="20" t="s">
        <v>350</v>
      </c>
      <c r="D39" s="21">
        <v>288043</v>
      </c>
    </row>
    <row r="40" ht="27" spans="2:4">
      <c r="B40" s="19" t="s">
        <v>346</v>
      </c>
      <c r="C40" s="20" t="s">
        <v>351</v>
      </c>
      <c r="D40" s="21">
        <v>288044</v>
      </c>
    </row>
    <row r="41" ht="27" spans="2:4">
      <c r="B41" s="19" t="s">
        <v>346</v>
      </c>
      <c r="C41" s="20" t="s">
        <v>352</v>
      </c>
      <c r="D41" s="21">
        <v>288044</v>
      </c>
    </row>
    <row r="42" ht="27" spans="2:4">
      <c r="B42" s="19" t="s">
        <v>346</v>
      </c>
      <c r="C42" s="20" t="s">
        <v>353</v>
      </c>
      <c r="D42" s="21">
        <v>288044</v>
      </c>
    </row>
    <row r="43" ht="27" spans="2:4">
      <c r="B43" s="19" t="s">
        <v>354</v>
      </c>
      <c r="C43" s="25" t="s">
        <v>355</v>
      </c>
      <c r="D43" s="24">
        <v>288047</v>
      </c>
    </row>
    <row r="44" ht="27" spans="2:4">
      <c r="B44" s="19" t="s">
        <v>354</v>
      </c>
      <c r="C44" s="20" t="s">
        <v>356</v>
      </c>
      <c r="D44" s="21">
        <v>288048</v>
      </c>
    </row>
    <row r="45" ht="27" spans="2:4">
      <c r="B45" s="19" t="s">
        <v>354</v>
      </c>
      <c r="C45" s="20" t="s">
        <v>357</v>
      </c>
      <c r="D45" s="21">
        <v>288049</v>
      </c>
    </row>
    <row r="46" ht="27" spans="2:4">
      <c r="B46" s="19" t="s">
        <v>354</v>
      </c>
      <c r="C46" s="20" t="s">
        <v>358</v>
      </c>
      <c r="D46" s="21">
        <v>288050</v>
      </c>
    </row>
    <row r="47" ht="27" spans="2:4">
      <c r="B47" s="19" t="s">
        <v>359</v>
      </c>
      <c r="C47" s="20" t="s">
        <v>360</v>
      </c>
      <c r="D47" s="21">
        <v>288052</v>
      </c>
    </row>
    <row r="48" ht="27" spans="2:4">
      <c r="B48" s="19" t="s">
        <v>361</v>
      </c>
      <c r="C48" s="20" t="s">
        <v>362</v>
      </c>
      <c r="D48" s="21">
        <v>288053</v>
      </c>
    </row>
    <row r="49" ht="27" spans="2:4">
      <c r="B49" s="19" t="s">
        <v>361</v>
      </c>
      <c r="C49" s="20" t="s">
        <v>363</v>
      </c>
      <c r="D49" s="21">
        <v>288053</v>
      </c>
    </row>
    <row r="50" ht="27" spans="2:4">
      <c r="B50" s="19" t="s">
        <v>361</v>
      </c>
      <c r="C50" s="20" t="s">
        <v>364</v>
      </c>
      <c r="D50" s="21">
        <v>288054</v>
      </c>
    </row>
    <row r="51" ht="27" spans="2:4">
      <c r="B51" s="19" t="s">
        <v>361</v>
      </c>
      <c r="C51" s="20" t="s">
        <v>365</v>
      </c>
      <c r="D51" s="21">
        <v>288054</v>
      </c>
    </row>
    <row r="52" ht="27" spans="2:4">
      <c r="B52" s="19" t="s">
        <v>361</v>
      </c>
      <c r="C52" s="20" t="s">
        <v>366</v>
      </c>
      <c r="D52" s="21">
        <v>288054</v>
      </c>
    </row>
    <row r="53" ht="27" spans="2:4">
      <c r="B53" s="19" t="s">
        <v>361</v>
      </c>
      <c r="C53" s="20" t="s">
        <v>367</v>
      </c>
      <c r="D53" s="21">
        <v>288054</v>
      </c>
    </row>
    <row r="54" ht="27" spans="2:4">
      <c r="B54" s="19" t="s">
        <v>361</v>
      </c>
      <c r="C54" s="20" t="s">
        <v>368</v>
      </c>
      <c r="D54" s="21">
        <v>288055</v>
      </c>
    </row>
    <row r="55" ht="27" spans="2:4">
      <c r="B55" s="19" t="s">
        <v>361</v>
      </c>
      <c r="C55" s="20" t="s">
        <v>369</v>
      </c>
      <c r="D55" s="21">
        <v>288055</v>
      </c>
    </row>
    <row r="56" ht="27" spans="2:4">
      <c r="B56" s="19" t="s">
        <v>361</v>
      </c>
      <c r="C56" s="20" t="s">
        <v>370</v>
      </c>
      <c r="D56" s="21">
        <v>288055</v>
      </c>
    </row>
    <row r="57" ht="27" spans="2:4">
      <c r="B57" s="19" t="s">
        <v>361</v>
      </c>
      <c r="C57" s="20" t="s">
        <v>371</v>
      </c>
      <c r="D57" s="21">
        <v>288056</v>
      </c>
    </row>
    <row r="58" ht="27" spans="2:4">
      <c r="B58" s="19" t="s">
        <v>361</v>
      </c>
      <c r="C58" s="20" t="s">
        <v>372</v>
      </c>
      <c r="D58" s="21">
        <v>288057</v>
      </c>
    </row>
    <row r="59" ht="27" spans="2:4">
      <c r="B59" s="19" t="s">
        <v>361</v>
      </c>
      <c r="C59" s="20" t="s">
        <v>373</v>
      </c>
      <c r="D59" s="21">
        <v>288058</v>
      </c>
    </row>
    <row r="60" ht="27" spans="2:4">
      <c r="B60" s="19" t="s">
        <v>374</v>
      </c>
      <c r="C60" s="20" t="s">
        <v>375</v>
      </c>
      <c r="D60" s="21">
        <v>288060</v>
      </c>
    </row>
    <row r="61" ht="27" spans="2:4">
      <c r="B61" s="19" t="s">
        <v>374</v>
      </c>
      <c r="C61" s="20" t="s">
        <v>376</v>
      </c>
      <c r="D61" s="21">
        <v>288060</v>
      </c>
    </row>
    <row r="62" ht="27" spans="2:4">
      <c r="B62" s="19" t="s">
        <v>374</v>
      </c>
      <c r="C62" s="20" t="s">
        <v>377</v>
      </c>
      <c r="D62" s="21">
        <v>288060</v>
      </c>
    </row>
    <row r="63" ht="27" spans="2:4">
      <c r="B63" s="19" t="s">
        <v>374</v>
      </c>
      <c r="C63" s="20" t="s">
        <v>378</v>
      </c>
      <c r="D63" s="21">
        <v>288061</v>
      </c>
    </row>
    <row r="64" ht="27" spans="2:4">
      <c r="B64" s="19" t="s">
        <v>379</v>
      </c>
      <c r="C64" s="20" t="s">
        <v>380</v>
      </c>
      <c r="D64" s="21">
        <v>288062</v>
      </c>
    </row>
    <row r="65" ht="27" spans="2:4">
      <c r="B65" s="19" t="s">
        <v>381</v>
      </c>
      <c r="C65" s="20" t="s">
        <v>382</v>
      </c>
      <c r="D65" s="21">
        <v>288064</v>
      </c>
    </row>
    <row r="66" ht="27" spans="2:4">
      <c r="B66" s="19" t="s">
        <v>381</v>
      </c>
      <c r="C66" s="20" t="s">
        <v>383</v>
      </c>
      <c r="D66" s="21">
        <v>288065</v>
      </c>
    </row>
    <row r="67" ht="27" spans="2:4">
      <c r="B67" s="19" t="s">
        <v>381</v>
      </c>
      <c r="C67" s="20" t="s">
        <v>384</v>
      </c>
      <c r="D67" s="21">
        <v>288066</v>
      </c>
    </row>
    <row r="68" ht="27" spans="2:4">
      <c r="B68" s="19" t="s">
        <v>381</v>
      </c>
      <c r="C68" s="20" t="s">
        <v>385</v>
      </c>
      <c r="D68" s="21">
        <v>288068</v>
      </c>
    </row>
    <row r="69" ht="27" spans="2:4">
      <c r="B69" s="19" t="s">
        <v>386</v>
      </c>
      <c r="C69" s="20" t="s">
        <v>387</v>
      </c>
      <c r="D69" s="21">
        <v>288071</v>
      </c>
    </row>
  </sheetData>
  <sortState ref="B3:D69">
    <sortCondition ref="D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T222"/>
  <sheetViews>
    <sheetView topLeftCell="M184" workbookViewId="0">
      <selection activeCell="D222" sqref="D222:T222"/>
    </sheetView>
  </sheetViews>
  <sheetFormatPr defaultColWidth="9" defaultRowHeight="13.5"/>
  <cols>
    <col min="4" max="4" width="15.125" style="1" customWidth="1"/>
    <col min="5" max="5" width="8.625" style="1" customWidth="1"/>
    <col min="6" max="6" width="27" style="1" customWidth="1"/>
    <col min="7" max="7" width="19.875" style="1" customWidth="1"/>
    <col min="8" max="8" width="12.5" style="1" customWidth="1"/>
    <col min="9" max="9" width="10.25" style="1" customWidth="1"/>
    <col min="10" max="10" width="9" style="2"/>
    <col min="11" max="11" width="47.375" style="2" customWidth="1"/>
    <col min="12" max="12" width="25" style="1" customWidth="1"/>
    <col min="13" max="13" width="22.75" style="1" customWidth="1"/>
    <col min="14" max="14" width="16.125" style="1" customWidth="1"/>
    <col min="15" max="15" width="25" style="1" customWidth="1"/>
    <col min="16" max="16" width="18.125" style="1" customWidth="1"/>
    <col min="17" max="17" width="25" style="1" customWidth="1"/>
    <col min="18" max="18" width="22.75" style="1" customWidth="1"/>
    <col min="19" max="19" width="16.125" style="1" customWidth="1"/>
    <col min="20" max="20" width="14.75" style="3" customWidth="1"/>
  </cols>
  <sheetData>
    <row r="1" ht="14.25" spans="4:20">
      <c r="D1" s="4"/>
      <c r="E1" s="4"/>
      <c r="F1" s="5"/>
      <c r="G1" s="5"/>
      <c r="H1" s="4"/>
      <c r="I1" s="4"/>
      <c r="J1" s="8"/>
      <c r="K1" s="8"/>
      <c r="L1" s="5"/>
      <c r="M1" s="5"/>
      <c r="N1" s="5"/>
      <c r="O1" s="5"/>
      <c r="P1" s="5"/>
      <c r="Q1" s="5"/>
      <c r="R1" s="5"/>
      <c r="S1" s="5"/>
      <c r="T1" s="14"/>
    </row>
    <row r="2" ht="27.75" spans="4:20">
      <c r="D2" s="6" t="s">
        <v>388</v>
      </c>
      <c r="E2" s="6" t="s">
        <v>389</v>
      </c>
      <c r="F2" s="6" t="s">
        <v>390</v>
      </c>
      <c r="G2" s="6" t="s">
        <v>391</v>
      </c>
      <c r="H2" s="6" t="s">
        <v>392</v>
      </c>
      <c r="I2" s="6" t="s">
        <v>393</v>
      </c>
      <c r="J2" s="9" t="s">
        <v>3</v>
      </c>
      <c r="K2" s="10" t="s">
        <v>4</v>
      </c>
      <c r="L2" s="11" t="s">
        <v>394</v>
      </c>
      <c r="M2" s="6" t="s">
        <v>395</v>
      </c>
      <c r="N2" s="6" t="s">
        <v>396</v>
      </c>
      <c r="O2" s="12" t="s">
        <v>6</v>
      </c>
      <c r="P2" s="6" t="s">
        <v>397</v>
      </c>
      <c r="Q2" s="11" t="s">
        <v>394</v>
      </c>
      <c r="R2" s="6" t="s">
        <v>395</v>
      </c>
      <c r="S2" s="6" t="s">
        <v>396</v>
      </c>
      <c r="T2" s="15" t="s">
        <v>398</v>
      </c>
    </row>
    <row r="3" spans="4:20">
      <c r="D3" s="1" t="s">
        <v>309</v>
      </c>
      <c r="E3" s="7">
        <v>2</v>
      </c>
      <c r="F3" s="1" t="s">
        <v>399</v>
      </c>
      <c r="G3" s="1" t="s">
        <v>308</v>
      </c>
      <c r="H3" s="1" t="s">
        <v>400</v>
      </c>
      <c r="I3" s="1" t="s">
        <v>401</v>
      </c>
      <c r="J3" s="2" t="s">
        <v>9</v>
      </c>
      <c r="K3" s="13" t="str">
        <f>F3&amp;G3&amp;H3&amp;I3</f>
        <v>南海航海保障中心汕头航标处船舶管理288001</v>
      </c>
      <c r="L3" s="1" t="s">
        <v>48</v>
      </c>
      <c r="M3" s="1" t="s">
        <v>402</v>
      </c>
      <c r="N3" s="1" t="s">
        <v>403</v>
      </c>
      <c r="P3" s="1" t="s">
        <v>404</v>
      </c>
      <c r="Q3" s="1" t="s">
        <v>48</v>
      </c>
      <c r="R3" s="1" t="s">
        <v>402</v>
      </c>
      <c r="S3" s="1" t="s">
        <v>403</v>
      </c>
      <c r="T3" s="3">
        <v>42217</v>
      </c>
    </row>
    <row r="4" spans="4:20">
      <c r="D4" s="1" t="s">
        <v>405</v>
      </c>
      <c r="E4" s="7">
        <v>1</v>
      </c>
      <c r="F4" s="1" t="s">
        <v>399</v>
      </c>
      <c r="G4" s="1" t="s">
        <v>308</v>
      </c>
      <c r="H4" s="1" t="s">
        <v>400</v>
      </c>
      <c r="I4" s="1" t="s">
        <v>401</v>
      </c>
      <c r="J4" s="2" t="s">
        <v>9</v>
      </c>
      <c r="K4" s="13" t="str">
        <f t="shared" ref="K4:K67" si="0">F4&amp;G4&amp;H4&amp;I4</f>
        <v>南海航海保障中心汕头航标处船舶管理288001</v>
      </c>
      <c r="L4" s="1" t="s">
        <v>56</v>
      </c>
      <c r="M4" s="1" t="s">
        <v>406</v>
      </c>
      <c r="N4" s="1" t="s">
        <v>403</v>
      </c>
      <c r="P4" s="1" t="s">
        <v>406</v>
      </c>
      <c r="Q4" s="1" t="s">
        <v>56</v>
      </c>
      <c r="R4" s="1" t="s">
        <v>406</v>
      </c>
      <c r="S4" s="1" t="s">
        <v>403</v>
      </c>
      <c r="T4" s="3">
        <v>42915</v>
      </c>
    </row>
    <row r="5" spans="4:20">
      <c r="D5" s="1" t="s">
        <v>407</v>
      </c>
      <c r="E5" s="7">
        <v>1</v>
      </c>
      <c r="F5" s="1" t="s">
        <v>399</v>
      </c>
      <c r="G5" s="1" t="s">
        <v>308</v>
      </c>
      <c r="H5" s="1" t="s">
        <v>400</v>
      </c>
      <c r="I5" s="1" t="s">
        <v>408</v>
      </c>
      <c r="J5" s="2" t="s">
        <v>9</v>
      </c>
      <c r="K5" s="13" t="str">
        <f t="shared" si="0"/>
        <v>南海航海保障中心汕头航标处船舶管理288002</v>
      </c>
      <c r="L5" s="1" t="s">
        <v>56</v>
      </c>
      <c r="M5" s="1" t="s">
        <v>409</v>
      </c>
      <c r="N5" s="1" t="s">
        <v>403</v>
      </c>
      <c r="P5" s="1" t="s">
        <v>404</v>
      </c>
      <c r="Q5" s="1" t="s">
        <v>56</v>
      </c>
      <c r="R5" s="1" t="s">
        <v>409</v>
      </c>
      <c r="S5" s="1" t="s">
        <v>403</v>
      </c>
      <c r="T5" s="3">
        <v>42184</v>
      </c>
    </row>
    <row r="6" spans="4:20">
      <c r="D6" s="1" t="s">
        <v>310</v>
      </c>
      <c r="E6" s="7">
        <v>2</v>
      </c>
      <c r="F6" s="1" t="s">
        <v>399</v>
      </c>
      <c r="G6" s="1" t="s">
        <v>308</v>
      </c>
      <c r="H6" s="1" t="s">
        <v>400</v>
      </c>
      <c r="I6" s="1" t="s">
        <v>408</v>
      </c>
      <c r="J6" s="2" t="s">
        <v>9</v>
      </c>
      <c r="K6" s="13" t="str">
        <f t="shared" si="0"/>
        <v>南海航海保障中心汕头航标处船舶管理288002</v>
      </c>
      <c r="L6" s="1" t="s">
        <v>56</v>
      </c>
      <c r="M6" s="1" t="s">
        <v>410</v>
      </c>
      <c r="N6" s="1" t="s">
        <v>403</v>
      </c>
      <c r="P6" s="1" t="s">
        <v>404</v>
      </c>
      <c r="Q6" s="1" t="s">
        <v>56</v>
      </c>
      <c r="R6" s="1" t="s">
        <v>410</v>
      </c>
      <c r="S6" s="1" t="s">
        <v>403</v>
      </c>
      <c r="T6" s="3">
        <v>42915</v>
      </c>
    </row>
    <row r="7" spans="4:20">
      <c r="D7" s="1" t="s">
        <v>411</v>
      </c>
      <c r="E7" s="7">
        <v>2</v>
      </c>
      <c r="F7" s="1" t="s">
        <v>399</v>
      </c>
      <c r="G7" s="1" t="s">
        <v>308</v>
      </c>
      <c r="H7" s="1" t="s">
        <v>412</v>
      </c>
      <c r="I7" s="1" t="s">
        <v>413</v>
      </c>
      <c r="J7" s="2" t="s">
        <v>21</v>
      </c>
      <c r="K7" s="13" t="str">
        <f t="shared" si="0"/>
        <v>南海航海保障中心汕头航标处综合管理288003</v>
      </c>
      <c r="L7" s="1" t="s">
        <v>414</v>
      </c>
      <c r="M7" s="1" t="s">
        <v>410</v>
      </c>
      <c r="N7" s="1" t="s">
        <v>415</v>
      </c>
      <c r="P7" s="1" t="s">
        <v>416</v>
      </c>
      <c r="Q7" s="1" t="s">
        <v>414</v>
      </c>
      <c r="R7" s="1" t="s">
        <v>410</v>
      </c>
      <c r="S7" s="1" t="s">
        <v>415</v>
      </c>
      <c r="T7" s="3">
        <v>44346</v>
      </c>
    </row>
    <row r="8" spans="4:20">
      <c r="D8" s="1" t="s">
        <v>417</v>
      </c>
      <c r="E8" s="7">
        <v>4</v>
      </c>
      <c r="F8" s="1" t="s">
        <v>399</v>
      </c>
      <c r="G8" s="1" t="s">
        <v>308</v>
      </c>
      <c r="H8" s="1" t="s">
        <v>412</v>
      </c>
      <c r="I8" s="1" t="s">
        <v>413</v>
      </c>
      <c r="J8" s="2" t="s">
        <v>21</v>
      </c>
      <c r="K8" s="13" t="str">
        <f t="shared" si="0"/>
        <v>南海航海保障中心汕头航标处综合管理288003</v>
      </c>
      <c r="L8" s="1" t="s">
        <v>64</v>
      </c>
      <c r="M8" s="1" t="s">
        <v>410</v>
      </c>
      <c r="N8" s="1" t="s">
        <v>415</v>
      </c>
      <c r="P8" s="1" t="s">
        <v>416</v>
      </c>
      <c r="Q8" s="1" t="s">
        <v>64</v>
      </c>
      <c r="R8" s="1" t="s">
        <v>410</v>
      </c>
      <c r="S8" s="1" t="s">
        <v>415</v>
      </c>
      <c r="T8" s="3">
        <v>44378</v>
      </c>
    </row>
    <row r="9" spans="4:20">
      <c r="D9" s="1" t="s">
        <v>418</v>
      </c>
      <c r="E9" s="7">
        <v>1</v>
      </c>
      <c r="F9" s="1" t="s">
        <v>399</v>
      </c>
      <c r="G9" s="1" t="s">
        <v>308</v>
      </c>
      <c r="H9" s="1" t="s">
        <v>412</v>
      </c>
      <c r="I9" s="1" t="s">
        <v>413</v>
      </c>
      <c r="J9" s="2" t="s">
        <v>21</v>
      </c>
      <c r="K9" s="13" t="str">
        <f t="shared" si="0"/>
        <v>南海航海保障中心汕头航标处综合管理288003</v>
      </c>
      <c r="L9" s="1" t="s">
        <v>124</v>
      </c>
      <c r="M9" s="1" t="s">
        <v>410</v>
      </c>
      <c r="N9" s="1" t="s">
        <v>415</v>
      </c>
      <c r="P9" s="1" t="s">
        <v>416</v>
      </c>
      <c r="Q9" s="1" t="s">
        <v>124</v>
      </c>
      <c r="R9" s="1" t="s">
        <v>410</v>
      </c>
      <c r="S9" s="1" t="s">
        <v>415</v>
      </c>
      <c r="T9" s="3">
        <v>44382</v>
      </c>
    </row>
    <row r="10" spans="4:20">
      <c r="D10" s="1" t="s">
        <v>311</v>
      </c>
      <c r="E10" s="7">
        <v>3</v>
      </c>
      <c r="F10" s="1" t="s">
        <v>399</v>
      </c>
      <c r="G10" s="1" t="s">
        <v>308</v>
      </c>
      <c r="H10" s="1" t="s">
        <v>412</v>
      </c>
      <c r="I10" s="1" t="s">
        <v>413</v>
      </c>
      <c r="J10" s="2" t="s">
        <v>21</v>
      </c>
      <c r="K10" s="13" t="str">
        <f t="shared" si="0"/>
        <v>南海航海保障中心汕头航标处综合管理288003</v>
      </c>
      <c r="L10" s="1" t="s">
        <v>15</v>
      </c>
      <c r="M10" s="1" t="s">
        <v>419</v>
      </c>
      <c r="N10" s="1" t="s">
        <v>415</v>
      </c>
      <c r="P10" s="1" t="s">
        <v>416</v>
      </c>
      <c r="Q10" s="1" t="s">
        <v>15</v>
      </c>
      <c r="R10" s="1" t="s">
        <v>419</v>
      </c>
      <c r="S10" s="1" t="s">
        <v>415</v>
      </c>
      <c r="T10" s="3">
        <v>44013</v>
      </c>
    </row>
    <row r="11" spans="4:20">
      <c r="D11" s="1" t="s">
        <v>420</v>
      </c>
      <c r="E11" s="7">
        <v>2</v>
      </c>
      <c r="F11" s="1" t="s">
        <v>399</v>
      </c>
      <c r="G11" s="1" t="s">
        <v>308</v>
      </c>
      <c r="H11" s="1" t="s">
        <v>421</v>
      </c>
      <c r="I11" s="1" t="s">
        <v>422</v>
      </c>
      <c r="J11" s="2" t="s">
        <v>9</v>
      </c>
      <c r="K11" s="13" t="str">
        <f t="shared" si="0"/>
        <v>南海航海保障中心汕头航标处财务管理288005</v>
      </c>
      <c r="L11" s="1" t="s">
        <v>423</v>
      </c>
      <c r="M11" s="1" t="s">
        <v>410</v>
      </c>
      <c r="N11" s="1" t="s">
        <v>415</v>
      </c>
      <c r="P11" s="1" t="s">
        <v>416</v>
      </c>
      <c r="Q11" s="1" t="s">
        <v>423</v>
      </c>
      <c r="R11" s="1" t="s">
        <v>410</v>
      </c>
      <c r="S11" s="1" t="s">
        <v>415</v>
      </c>
      <c r="T11" s="3">
        <v>44036</v>
      </c>
    </row>
    <row r="12" spans="4:20">
      <c r="D12" s="1" t="s">
        <v>312</v>
      </c>
      <c r="E12" s="7">
        <v>1</v>
      </c>
      <c r="F12" s="1" t="s">
        <v>399</v>
      </c>
      <c r="G12" s="1" t="s">
        <v>308</v>
      </c>
      <c r="H12" s="1" t="s">
        <v>421</v>
      </c>
      <c r="I12" s="1" t="s">
        <v>422</v>
      </c>
      <c r="J12" s="2" t="s">
        <v>21</v>
      </c>
      <c r="K12" s="13" t="str">
        <f t="shared" si="0"/>
        <v>南海航海保障中心汕头航标处财务管理288005</v>
      </c>
      <c r="L12" s="1" t="s">
        <v>424</v>
      </c>
      <c r="M12" s="1" t="s">
        <v>410</v>
      </c>
      <c r="N12" s="1" t="s">
        <v>415</v>
      </c>
      <c r="P12" s="1" t="s">
        <v>416</v>
      </c>
      <c r="Q12" s="1" t="s">
        <v>424</v>
      </c>
      <c r="R12" s="1" t="s">
        <v>410</v>
      </c>
      <c r="S12" s="1" t="s">
        <v>415</v>
      </c>
      <c r="T12" s="3">
        <v>44377</v>
      </c>
    </row>
    <row r="13" spans="4:20">
      <c r="D13" s="1" t="s">
        <v>425</v>
      </c>
      <c r="E13" s="7">
        <v>4</v>
      </c>
      <c r="F13" s="1" t="s">
        <v>399</v>
      </c>
      <c r="G13" s="1" t="s">
        <v>308</v>
      </c>
      <c r="H13" s="1" t="s">
        <v>421</v>
      </c>
      <c r="I13" s="1" t="s">
        <v>422</v>
      </c>
      <c r="J13" s="2" t="s">
        <v>21</v>
      </c>
      <c r="K13" s="13" t="str">
        <f t="shared" si="0"/>
        <v>南海航海保障中心汕头航标处财务管理288005</v>
      </c>
      <c r="L13" s="1" t="s">
        <v>15</v>
      </c>
      <c r="M13" s="1" t="s">
        <v>410</v>
      </c>
      <c r="N13" s="1" t="s">
        <v>415</v>
      </c>
      <c r="P13" s="1" t="s">
        <v>416</v>
      </c>
      <c r="Q13" s="1" t="s">
        <v>15</v>
      </c>
      <c r="R13" s="1" t="s">
        <v>410</v>
      </c>
      <c r="S13" s="1" t="s">
        <v>415</v>
      </c>
      <c r="T13" s="3">
        <v>44378</v>
      </c>
    </row>
    <row r="14" spans="4:20">
      <c r="D14" s="1" t="s">
        <v>426</v>
      </c>
      <c r="E14" s="7">
        <v>3</v>
      </c>
      <c r="F14" s="1" t="s">
        <v>399</v>
      </c>
      <c r="G14" s="1" t="s">
        <v>308</v>
      </c>
      <c r="H14" s="1" t="s">
        <v>421</v>
      </c>
      <c r="I14" s="1" t="s">
        <v>422</v>
      </c>
      <c r="J14" s="2" t="s">
        <v>21</v>
      </c>
      <c r="K14" s="13" t="str">
        <f t="shared" si="0"/>
        <v>南海航海保障中心汕头航标处财务管理288005</v>
      </c>
      <c r="L14" s="1" t="s">
        <v>128</v>
      </c>
      <c r="M14" s="1" t="s">
        <v>410</v>
      </c>
      <c r="N14" s="1" t="s">
        <v>415</v>
      </c>
      <c r="P14" s="1" t="s">
        <v>416</v>
      </c>
      <c r="Q14" s="1" t="s">
        <v>128</v>
      </c>
      <c r="R14" s="1" t="s">
        <v>410</v>
      </c>
      <c r="S14" s="1" t="s">
        <v>415</v>
      </c>
      <c r="T14" s="3">
        <v>44377</v>
      </c>
    </row>
    <row r="15" spans="4:20">
      <c r="D15" s="1" t="s">
        <v>427</v>
      </c>
      <c r="E15" s="7">
        <v>3</v>
      </c>
      <c r="F15" s="1" t="s">
        <v>399</v>
      </c>
      <c r="G15" s="1" t="s">
        <v>313</v>
      </c>
      <c r="H15" s="1" t="s">
        <v>428</v>
      </c>
      <c r="I15" s="1" t="s">
        <v>429</v>
      </c>
      <c r="J15" s="2" t="s">
        <v>21</v>
      </c>
      <c r="K15" s="13" t="str">
        <f t="shared" si="0"/>
        <v>南海航海保障中心广州航标处综合管理（一）288006</v>
      </c>
      <c r="L15" s="1" t="s">
        <v>430</v>
      </c>
      <c r="M15" s="1" t="s">
        <v>410</v>
      </c>
      <c r="N15" s="1" t="s">
        <v>415</v>
      </c>
      <c r="P15" s="1" t="s">
        <v>416</v>
      </c>
      <c r="Q15" s="1" t="s">
        <v>430</v>
      </c>
      <c r="R15" s="1" t="s">
        <v>410</v>
      </c>
      <c r="S15" s="1" t="s">
        <v>415</v>
      </c>
      <c r="T15" s="3">
        <v>43630</v>
      </c>
    </row>
    <row r="16" spans="4:20">
      <c r="D16" s="1" t="s">
        <v>314</v>
      </c>
      <c r="E16" s="7">
        <v>2</v>
      </c>
      <c r="F16" s="1" t="s">
        <v>399</v>
      </c>
      <c r="G16" s="1" t="s">
        <v>313</v>
      </c>
      <c r="H16" s="1" t="s">
        <v>428</v>
      </c>
      <c r="I16" s="1" t="s">
        <v>429</v>
      </c>
      <c r="J16" s="2" t="s">
        <v>21</v>
      </c>
      <c r="K16" s="13" t="str">
        <f t="shared" si="0"/>
        <v>南海航海保障中心广州航标处综合管理（一）288006</v>
      </c>
      <c r="L16" s="1" t="s">
        <v>431</v>
      </c>
      <c r="M16" s="1" t="s">
        <v>410</v>
      </c>
      <c r="N16" s="1" t="s">
        <v>415</v>
      </c>
      <c r="P16" s="1" t="s">
        <v>416</v>
      </c>
      <c r="Q16" s="1" t="s">
        <v>431</v>
      </c>
      <c r="R16" s="1" t="s">
        <v>410</v>
      </c>
      <c r="S16" s="1" t="s">
        <v>415</v>
      </c>
      <c r="T16" s="3">
        <v>44373</v>
      </c>
    </row>
    <row r="17" spans="4:20">
      <c r="D17" s="1" t="s">
        <v>432</v>
      </c>
      <c r="E17" s="7">
        <v>1</v>
      </c>
      <c r="F17" s="1" t="s">
        <v>399</v>
      </c>
      <c r="G17" s="1" t="s">
        <v>313</v>
      </c>
      <c r="H17" s="1" t="s">
        <v>428</v>
      </c>
      <c r="I17" s="1" t="s">
        <v>429</v>
      </c>
      <c r="J17" s="2" t="s">
        <v>21</v>
      </c>
      <c r="K17" s="13" t="str">
        <f t="shared" si="0"/>
        <v>南海航海保障中心广州航标处综合管理（一）288006</v>
      </c>
      <c r="L17" s="1" t="s">
        <v>35</v>
      </c>
      <c r="M17" s="1" t="s">
        <v>410</v>
      </c>
      <c r="N17" s="1" t="s">
        <v>415</v>
      </c>
      <c r="P17" s="1" t="s">
        <v>406</v>
      </c>
      <c r="Q17" s="1" t="s">
        <v>35</v>
      </c>
      <c r="R17" s="1" t="s">
        <v>410</v>
      </c>
      <c r="S17" s="1" t="s">
        <v>415</v>
      </c>
      <c r="T17" s="3">
        <v>44005</v>
      </c>
    </row>
    <row r="18" spans="4:20">
      <c r="D18" s="1" t="s">
        <v>433</v>
      </c>
      <c r="E18" s="7">
        <v>4</v>
      </c>
      <c r="F18" s="1" t="s">
        <v>399</v>
      </c>
      <c r="G18" s="1" t="s">
        <v>313</v>
      </c>
      <c r="H18" s="1" t="s">
        <v>428</v>
      </c>
      <c r="I18" s="1" t="s">
        <v>429</v>
      </c>
      <c r="J18" s="2" t="s">
        <v>21</v>
      </c>
      <c r="K18" s="13" t="str">
        <f t="shared" si="0"/>
        <v>南海航海保障中心广州航标处综合管理（一）288006</v>
      </c>
      <c r="L18" s="1" t="s">
        <v>434</v>
      </c>
      <c r="M18" s="1" t="s">
        <v>435</v>
      </c>
      <c r="N18" s="1" t="s">
        <v>415</v>
      </c>
      <c r="P18" s="1" t="s">
        <v>416</v>
      </c>
      <c r="Q18" s="1" t="s">
        <v>434</v>
      </c>
      <c r="R18" s="1" t="s">
        <v>435</v>
      </c>
      <c r="S18" s="1" t="s">
        <v>415</v>
      </c>
      <c r="T18" s="3">
        <v>44378</v>
      </c>
    </row>
    <row r="19" spans="4:20">
      <c r="D19" s="1" t="s">
        <v>315</v>
      </c>
      <c r="E19" s="7">
        <v>1</v>
      </c>
      <c r="F19" s="1" t="s">
        <v>399</v>
      </c>
      <c r="G19" s="1" t="s">
        <v>313</v>
      </c>
      <c r="H19" s="1" t="s">
        <v>436</v>
      </c>
      <c r="I19" s="1" t="s">
        <v>437</v>
      </c>
      <c r="J19" s="2" t="s">
        <v>21</v>
      </c>
      <c r="K19" s="13" t="str">
        <f t="shared" si="0"/>
        <v>南海航海保障中心广州航标处综合管理（二）288007</v>
      </c>
      <c r="L19" s="1" t="s">
        <v>32</v>
      </c>
      <c r="M19" s="1" t="s">
        <v>410</v>
      </c>
      <c r="N19" s="1" t="s">
        <v>403</v>
      </c>
      <c r="P19" s="1" t="s">
        <v>406</v>
      </c>
      <c r="Q19" s="1" t="s">
        <v>32</v>
      </c>
      <c r="R19" s="1" t="s">
        <v>410</v>
      </c>
      <c r="S19" s="1" t="s">
        <v>403</v>
      </c>
      <c r="T19" s="3">
        <v>42552</v>
      </c>
    </row>
    <row r="20" spans="4:20">
      <c r="D20" s="1" t="s">
        <v>438</v>
      </c>
      <c r="E20" s="7">
        <v>3</v>
      </c>
      <c r="F20" s="1" t="s">
        <v>399</v>
      </c>
      <c r="G20" s="1" t="s">
        <v>313</v>
      </c>
      <c r="H20" s="1" t="s">
        <v>436</v>
      </c>
      <c r="I20" s="1" t="s">
        <v>437</v>
      </c>
      <c r="J20" s="2" t="s">
        <v>21</v>
      </c>
      <c r="K20" s="13" t="str">
        <f t="shared" si="0"/>
        <v>南海航海保障中心广州航标处综合管理（二）288007</v>
      </c>
      <c r="L20" s="1" t="s">
        <v>414</v>
      </c>
      <c r="M20" s="1" t="s">
        <v>439</v>
      </c>
      <c r="N20" s="1" t="s">
        <v>403</v>
      </c>
      <c r="P20" s="1" t="s">
        <v>440</v>
      </c>
      <c r="Q20" s="1" t="s">
        <v>414</v>
      </c>
      <c r="R20" s="1" t="s">
        <v>439</v>
      </c>
      <c r="S20" s="1" t="s">
        <v>403</v>
      </c>
      <c r="T20" s="3">
        <v>43647</v>
      </c>
    </row>
    <row r="21" spans="4:20">
      <c r="D21" s="1" t="s">
        <v>441</v>
      </c>
      <c r="E21" s="7">
        <v>2</v>
      </c>
      <c r="F21" s="1" t="s">
        <v>399</v>
      </c>
      <c r="G21" s="1" t="s">
        <v>313</v>
      </c>
      <c r="H21" s="1" t="s">
        <v>436</v>
      </c>
      <c r="I21" s="1" t="s">
        <v>437</v>
      </c>
      <c r="J21" s="2" t="s">
        <v>21</v>
      </c>
      <c r="K21" s="13" t="str">
        <f t="shared" si="0"/>
        <v>南海航海保障中心广州航标处综合管理（二）288007</v>
      </c>
      <c r="L21" s="1" t="s">
        <v>442</v>
      </c>
      <c r="M21" s="1" t="s">
        <v>443</v>
      </c>
      <c r="N21" s="1" t="s">
        <v>403</v>
      </c>
      <c r="P21" s="1" t="s">
        <v>440</v>
      </c>
      <c r="Q21" s="1" t="s">
        <v>442</v>
      </c>
      <c r="R21" s="1" t="s">
        <v>443</v>
      </c>
      <c r="S21" s="1" t="s">
        <v>403</v>
      </c>
      <c r="T21" s="3">
        <v>41080</v>
      </c>
    </row>
    <row r="22" spans="4:20">
      <c r="D22" s="1" t="s">
        <v>444</v>
      </c>
      <c r="E22" s="7">
        <v>4</v>
      </c>
      <c r="F22" s="1" t="s">
        <v>399</v>
      </c>
      <c r="G22" s="1" t="s">
        <v>313</v>
      </c>
      <c r="H22" s="1" t="s">
        <v>436</v>
      </c>
      <c r="I22" s="1" t="s">
        <v>437</v>
      </c>
      <c r="J22" s="2" t="s">
        <v>21</v>
      </c>
      <c r="K22" s="13" t="str">
        <f t="shared" si="0"/>
        <v>南海航海保障中心广州航标处综合管理（二）288007</v>
      </c>
      <c r="L22" s="1" t="s">
        <v>414</v>
      </c>
      <c r="M22" s="1" t="s">
        <v>410</v>
      </c>
      <c r="N22" s="1" t="s">
        <v>403</v>
      </c>
      <c r="P22" s="1" t="s">
        <v>406</v>
      </c>
      <c r="Q22" s="1" t="s">
        <v>414</v>
      </c>
      <c r="R22" s="1" t="s">
        <v>410</v>
      </c>
      <c r="S22" s="1" t="s">
        <v>403</v>
      </c>
      <c r="T22" s="3">
        <v>43646</v>
      </c>
    </row>
    <row r="23" spans="4:20">
      <c r="D23" s="1" t="s">
        <v>445</v>
      </c>
      <c r="E23" s="7">
        <v>4</v>
      </c>
      <c r="F23" s="1" t="s">
        <v>399</v>
      </c>
      <c r="G23" s="1" t="s">
        <v>313</v>
      </c>
      <c r="H23" s="1" t="s">
        <v>446</v>
      </c>
      <c r="I23" s="1" t="s">
        <v>447</v>
      </c>
      <c r="J23" s="2" t="s">
        <v>21</v>
      </c>
      <c r="K23" s="13" t="str">
        <f t="shared" si="0"/>
        <v>南海航海保障中心广州航标处综合管理（三）288009</v>
      </c>
      <c r="L23" s="1" t="s">
        <v>210</v>
      </c>
      <c r="M23" s="1" t="s">
        <v>410</v>
      </c>
      <c r="N23" s="1" t="s">
        <v>415</v>
      </c>
      <c r="P23" s="1" t="s">
        <v>416</v>
      </c>
      <c r="Q23" s="1" t="s">
        <v>210</v>
      </c>
      <c r="R23" s="1" t="s">
        <v>410</v>
      </c>
      <c r="S23" s="1" t="s">
        <v>415</v>
      </c>
      <c r="T23" s="3">
        <v>44377</v>
      </c>
    </row>
    <row r="24" spans="4:20">
      <c r="D24" s="1" t="s">
        <v>316</v>
      </c>
      <c r="E24" s="7">
        <v>3</v>
      </c>
      <c r="F24" s="1" t="s">
        <v>399</v>
      </c>
      <c r="G24" s="1" t="s">
        <v>313</v>
      </c>
      <c r="H24" s="1" t="s">
        <v>446</v>
      </c>
      <c r="I24" s="1" t="s">
        <v>447</v>
      </c>
      <c r="J24" s="2" t="s">
        <v>21</v>
      </c>
      <c r="K24" s="13" t="str">
        <f t="shared" si="0"/>
        <v>南海航海保障中心广州航标处综合管理（三）288009</v>
      </c>
      <c r="L24" s="1" t="s">
        <v>210</v>
      </c>
      <c r="M24" s="1" t="s">
        <v>410</v>
      </c>
      <c r="N24" s="1" t="s">
        <v>415</v>
      </c>
      <c r="P24" s="1" t="s">
        <v>416</v>
      </c>
      <c r="Q24" s="1" t="s">
        <v>210</v>
      </c>
      <c r="R24" s="1" t="s">
        <v>410</v>
      </c>
      <c r="S24" s="1" t="s">
        <v>415</v>
      </c>
      <c r="T24" s="3">
        <v>44375</v>
      </c>
    </row>
    <row r="25" spans="4:20">
      <c r="D25" s="1" t="s">
        <v>448</v>
      </c>
      <c r="E25" s="7">
        <v>1</v>
      </c>
      <c r="F25" s="1" t="s">
        <v>399</v>
      </c>
      <c r="G25" s="1" t="s">
        <v>313</v>
      </c>
      <c r="H25" s="1" t="s">
        <v>446</v>
      </c>
      <c r="I25" s="1" t="s">
        <v>447</v>
      </c>
      <c r="J25" s="2" t="s">
        <v>9</v>
      </c>
      <c r="K25" s="13" t="str">
        <f t="shared" si="0"/>
        <v>南海航海保障中心广州航标处综合管理（三）288009</v>
      </c>
      <c r="L25" s="1" t="s">
        <v>449</v>
      </c>
      <c r="M25" s="1" t="s">
        <v>410</v>
      </c>
      <c r="N25" s="1" t="s">
        <v>415</v>
      </c>
      <c r="P25" s="1" t="s">
        <v>406</v>
      </c>
      <c r="Q25" s="1" t="s">
        <v>449</v>
      </c>
      <c r="R25" s="1" t="s">
        <v>410</v>
      </c>
      <c r="S25" s="1" t="s">
        <v>415</v>
      </c>
      <c r="T25" s="3">
        <v>44012</v>
      </c>
    </row>
    <row r="26" spans="4:20">
      <c r="D26" s="1" t="s">
        <v>450</v>
      </c>
      <c r="E26" s="7">
        <v>2</v>
      </c>
      <c r="F26" s="1" t="s">
        <v>399</v>
      </c>
      <c r="G26" s="1" t="s">
        <v>313</v>
      </c>
      <c r="H26" s="1" t="s">
        <v>446</v>
      </c>
      <c r="I26" s="1" t="s">
        <v>447</v>
      </c>
      <c r="J26" s="2" t="s">
        <v>21</v>
      </c>
      <c r="K26" s="13" t="str">
        <f t="shared" si="0"/>
        <v>南海航海保障中心广州航标处综合管理（三）288009</v>
      </c>
      <c r="L26" s="1" t="s">
        <v>124</v>
      </c>
      <c r="M26" s="1" t="s">
        <v>410</v>
      </c>
      <c r="N26" s="1" t="s">
        <v>415</v>
      </c>
      <c r="P26" s="1" t="s">
        <v>406</v>
      </c>
      <c r="Q26" s="1" t="s">
        <v>124</v>
      </c>
      <c r="R26" s="1" t="s">
        <v>410</v>
      </c>
      <c r="S26" s="1" t="s">
        <v>415</v>
      </c>
      <c r="T26" s="3">
        <v>44370</v>
      </c>
    </row>
    <row r="27" spans="4:20">
      <c r="D27" s="1" t="s">
        <v>451</v>
      </c>
      <c r="E27" s="7">
        <v>3</v>
      </c>
      <c r="F27" s="1" t="s">
        <v>399</v>
      </c>
      <c r="G27" s="1" t="s">
        <v>313</v>
      </c>
      <c r="H27" s="1" t="s">
        <v>452</v>
      </c>
      <c r="I27" s="1" t="s">
        <v>453</v>
      </c>
      <c r="J27" s="2" t="s">
        <v>21</v>
      </c>
      <c r="K27" s="13" t="str">
        <f t="shared" si="0"/>
        <v>南海航海保障中心广州航标处综合管理（四）288010</v>
      </c>
      <c r="L27" s="1" t="s">
        <v>454</v>
      </c>
      <c r="M27" s="1" t="s">
        <v>410</v>
      </c>
      <c r="N27" s="1" t="s">
        <v>415</v>
      </c>
      <c r="P27" s="1" t="s">
        <v>416</v>
      </c>
      <c r="Q27" s="1" t="s">
        <v>454</v>
      </c>
      <c r="R27" s="1" t="s">
        <v>410</v>
      </c>
      <c r="S27" s="1" t="s">
        <v>415</v>
      </c>
      <c r="T27" s="3">
        <v>44367</v>
      </c>
    </row>
    <row r="28" spans="4:20">
      <c r="D28" s="1" t="s">
        <v>455</v>
      </c>
      <c r="E28" s="7">
        <v>4</v>
      </c>
      <c r="F28" s="1" t="s">
        <v>399</v>
      </c>
      <c r="G28" s="1" t="s">
        <v>313</v>
      </c>
      <c r="H28" s="1" t="s">
        <v>452</v>
      </c>
      <c r="I28" s="1" t="s">
        <v>453</v>
      </c>
      <c r="J28" s="2" t="s">
        <v>21</v>
      </c>
      <c r="K28" s="13" t="str">
        <f t="shared" si="0"/>
        <v>南海航海保障中心广州航标处综合管理（四）288010</v>
      </c>
      <c r="L28" s="1" t="s">
        <v>456</v>
      </c>
      <c r="M28" s="1" t="s">
        <v>410</v>
      </c>
      <c r="N28" s="1" t="s">
        <v>415</v>
      </c>
      <c r="P28" s="1" t="s">
        <v>416</v>
      </c>
      <c r="Q28" s="1" t="s">
        <v>456</v>
      </c>
      <c r="R28" s="1" t="s">
        <v>410</v>
      </c>
      <c r="S28" s="1" t="s">
        <v>415</v>
      </c>
      <c r="T28" s="3">
        <v>44006</v>
      </c>
    </row>
    <row r="29" spans="4:20">
      <c r="D29" s="1" t="s">
        <v>317</v>
      </c>
      <c r="E29" s="7">
        <v>1</v>
      </c>
      <c r="F29" s="1" t="s">
        <v>399</v>
      </c>
      <c r="G29" s="1" t="s">
        <v>313</v>
      </c>
      <c r="H29" s="1" t="s">
        <v>452</v>
      </c>
      <c r="I29" s="1" t="s">
        <v>453</v>
      </c>
      <c r="J29" s="2" t="s">
        <v>21</v>
      </c>
      <c r="K29" s="13" t="str">
        <f t="shared" si="0"/>
        <v>南海航海保障中心广州航标处综合管理（四）288010</v>
      </c>
      <c r="L29" s="1" t="s">
        <v>124</v>
      </c>
      <c r="M29" s="1" t="s">
        <v>410</v>
      </c>
      <c r="N29" s="1" t="s">
        <v>415</v>
      </c>
      <c r="P29" s="1" t="s">
        <v>416</v>
      </c>
      <c r="Q29" s="1" t="s">
        <v>124</v>
      </c>
      <c r="R29" s="1" t="s">
        <v>410</v>
      </c>
      <c r="S29" s="1" t="s">
        <v>415</v>
      </c>
      <c r="T29" s="3">
        <v>44370</v>
      </c>
    </row>
    <row r="30" spans="4:20">
      <c r="D30" s="1" t="s">
        <v>457</v>
      </c>
      <c r="E30" s="7">
        <v>2</v>
      </c>
      <c r="F30" s="1" t="s">
        <v>399</v>
      </c>
      <c r="G30" s="1" t="s">
        <v>313</v>
      </c>
      <c r="H30" s="1" t="s">
        <v>452</v>
      </c>
      <c r="I30" s="1" t="s">
        <v>453</v>
      </c>
      <c r="J30" s="2" t="s">
        <v>21</v>
      </c>
      <c r="K30" s="13" t="str">
        <f t="shared" si="0"/>
        <v>南海航海保障中心广州航标处综合管理（四）288010</v>
      </c>
      <c r="L30" s="1" t="s">
        <v>35</v>
      </c>
      <c r="M30" s="1" t="s">
        <v>410</v>
      </c>
      <c r="N30" s="1" t="s">
        <v>415</v>
      </c>
      <c r="P30" s="1" t="s">
        <v>416</v>
      </c>
      <c r="Q30" s="1" t="s">
        <v>35</v>
      </c>
      <c r="R30" s="1" t="s">
        <v>410</v>
      </c>
      <c r="S30" s="1" t="s">
        <v>415</v>
      </c>
      <c r="T30" s="3">
        <v>44364</v>
      </c>
    </row>
    <row r="31" spans="4:20">
      <c r="D31" s="1" t="s">
        <v>458</v>
      </c>
      <c r="E31" s="7">
        <v>2</v>
      </c>
      <c r="F31" s="1" t="s">
        <v>399</v>
      </c>
      <c r="G31" s="1" t="s">
        <v>313</v>
      </c>
      <c r="H31" s="1" t="s">
        <v>459</v>
      </c>
      <c r="I31" s="1" t="s">
        <v>460</v>
      </c>
      <c r="J31" s="2" t="s">
        <v>9</v>
      </c>
      <c r="K31" s="13" t="str">
        <f t="shared" si="0"/>
        <v>南海航海保障中心广州航标处业务管理288012</v>
      </c>
      <c r="L31" s="1" t="s">
        <v>27</v>
      </c>
      <c r="M31" s="1" t="s">
        <v>410</v>
      </c>
      <c r="N31" s="1" t="s">
        <v>415</v>
      </c>
      <c r="P31" s="1" t="s">
        <v>416</v>
      </c>
      <c r="Q31" s="1" t="s">
        <v>27</v>
      </c>
      <c r="R31" s="1" t="s">
        <v>410</v>
      </c>
      <c r="S31" s="1" t="s">
        <v>415</v>
      </c>
      <c r="T31" s="3">
        <v>44378</v>
      </c>
    </row>
    <row r="32" spans="4:20">
      <c r="D32" s="1" t="s">
        <v>461</v>
      </c>
      <c r="E32" s="7">
        <v>4</v>
      </c>
      <c r="F32" s="1" t="s">
        <v>399</v>
      </c>
      <c r="G32" s="1" t="s">
        <v>313</v>
      </c>
      <c r="H32" s="1" t="s">
        <v>459</v>
      </c>
      <c r="I32" s="1" t="s">
        <v>460</v>
      </c>
      <c r="J32" s="2" t="s">
        <v>9</v>
      </c>
      <c r="K32" s="13" t="str">
        <f t="shared" si="0"/>
        <v>南海航海保障中心广州航标处业务管理288012</v>
      </c>
      <c r="L32" s="1" t="s">
        <v>27</v>
      </c>
      <c r="M32" s="1" t="s">
        <v>410</v>
      </c>
      <c r="N32" s="1" t="s">
        <v>415</v>
      </c>
      <c r="P32" s="1" t="s">
        <v>416</v>
      </c>
      <c r="Q32" s="1" t="s">
        <v>27</v>
      </c>
      <c r="R32" s="1" t="s">
        <v>410</v>
      </c>
      <c r="S32" s="1" t="s">
        <v>415</v>
      </c>
      <c r="T32" s="3">
        <v>44013</v>
      </c>
    </row>
    <row r="33" spans="4:20">
      <c r="D33" s="1" t="s">
        <v>462</v>
      </c>
      <c r="E33" s="7">
        <v>1</v>
      </c>
      <c r="F33" s="1" t="s">
        <v>399</v>
      </c>
      <c r="G33" s="1" t="s">
        <v>313</v>
      </c>
      <c r="H33" s="1" t="s">
        <v>459</v>
      </c>
      <c r="I33" s="1" t="s">
        <v>460</v>
      </c>
      <c r="J33" s="2" t="s">
        <v>21</v>
      </c>
      <c r="K33" s="13" t="str">
        <f t="shared" si="0"/>
        <v>南海航海保障中心广州航标处业务管理288012</v>
      </c>
      <c r="L33" s="1" t="s">
        <v>75</v>
      </c>
      <c r="M33" s="1" t="s">
        <v>410</v>
      </c>
      <c r="N33" s="1" t="s">
        <v>415</v>
      </c>
      <c r="P33" s="1" t="s">
        <v>416</v>
      </c>
      <c r="Q33" s="1" t="s">
        <v>75</v>
      </c>
      <c r="R33" s="1" t="s">
        <v>410</v>
      </c>
      <c r="S33" s="1" t="s">
        <v>415</v>
      </c>
      <c r="T33" s="3">
        <v>44362</v>
      </c>
    </row>
    <row r="34" spans="4:20">
      <c r="D34" s="1" t="s">
        <v>318</v>
      </c>
      <c r="E34" s="7">
        <v>3</v>
      </c>
      <c r="F34" s="1" t="s">
        <v>399</v>
      </c>
      <c r="G34" s="1" t="s">
        <v>313</v>
      </c>
      <c r="H34" s="1" t="s">
        <v>459</v>
      </c>
      <c r="I34" s="1" t="s">
        <v>460</v>
      </c>
      <c r="J34" s="2" t="s">
        <v>9</v>
      </c>
      <c r="K34" s="13" t="str">
        <f t="shared" si="0"/>
        <v>南海航海保障中心广州航标处业务管理288012</v>
      </c>
      <c r="L34" s="1" t="s">
        <v>27</v>
      </c>
      <c r="M34" s="1" t="s">
        <v>410</v>
      </c>
      <c r="N34" s="1" t="s">
        <v>415</v>
      </c>
      <c r="P34" s="1" t="s">
        <v>416</v>
      </c>
      <c r="Q34" s="1" t="s">
        <v>27</v>
      </c>
      <c r="R34" s="1" t="s">
        <v>410</v>
      </c>
      <c r="S34" s="1" t="s">
        <v>415</v>
      </c>
      <c r="T34" s="3">
        <v>44378</v>
      </c>
    </row>
    <row r="35" spans="4:20">
      <c r="D35" s="1" t="s">
        <v>463</v>
      </c>
      <c r="E35" s="7">
        <v>1</v>
      </c>
      <c r="F35" s="1" t="s">
        <v>399</v>
      </c>
      <c r="G35" s="1" t="s">
        <v>313</v>
      </c>
      <c r="H35" s="1" t="s">
        <v>464</v>
      </c>
      <c r="I35" s="1" t="s">
        <v>465</v>
      </c>
      <c r="J35" s="2" t="s">
        <v>9</v>
      </c>
      <c r="K35" s="13" t="str">
        <f t="shared" si="0"/>
        <v>南海航海保障中心广州航标处船长288013</v>
      </c>
      <c r="L35" s="1" t="s">
        <v>466</v>
      </c>
      <c r="M35" s="1" t="s">
        <v>435</v>
      </c>
      <c r="N35" s="1" t="s">
        <v>403</v>
      </c>
      <c r="P35" s="1" t="s">
        <v>440</v>
      </c>
      <c r="Q35" s="1" t="s">
        <v>466</v>
      </c>
      <c r="R35" s="1" t="s">
        <v>435</v>
      </c>
      <c r="S35" s="1" t="s">
        <v>403</v>
      </c>
      <c r="T35" s="3">
        <v>38168</v>
      </c>
    </row>
    <row r="36" spans="4:20">
      <c r="D36" s="1" t="s">
        <v>319</v>
      </c>
      <c r="E36" s="7">
        <v>1</v>
      </c>
      <c r="F36" s="1" t="s">
        <v>399</v>
      </c>
      <c r="G36" s="1" t="s">
        <v>313</v>
      </c>
      <c r="H36" s="1" t="s">
        <v>467</v>
      </c>
      <c r="I36" s="1" t="s">
        <v>468</v>
      </c>
      <c r="J36" s="2" t="s">
        <v>9</v>
      </c>
      <c r="K36" s="13" t="str">
        <f t="shared" si="0"/>
        <v>南海航海保障中心广州航标处轮机长288014</v>
      </c>
      <c r="L36" s="1" t="s">
        <v>48</v>
      </c>
      <c r="M36" s="1" t="s">
        <v>410</v>
      </c>
      <c r="N36" s="1" t="s">
        <v>403</v>
      </c>
      <c r="P36" s="1" t="s">
        <v>406</v>
      </c>
      <c r="Q36" s="1" t="s">
        <v>48</v>
      </c>
      <c r="R36" s="1" t="s">
        <v>410</v>
      </c>
      <c r="S36" s="1" t="s">
        <v>403</v>
      </c>
      <c r="T36" s="3">
        <v>39264</v>
      </c>
    </row>
    <row r="37" spans="4:20">
      <c r="D37" s="1" t="s">
        <v>469</v>
      </c>
      <c r="E37" s="7">
        <v>2</v>
      </c>
      <c r="F37" s="1" t="s">
        <v>399</v>
      </c>
      <c r="G37" s="1" t="s">
        <v>313</v>
      </c>
      <c r="H37" s="1" t="s">
        <v>470</v>
      </c>
      <c r="I37" s="1" t="s">
        <v>471</v>
      </c>
      <c r="J37" s="2" t="s">
        <v>9</v>
      </c>
      <c r="K37" s="13" t="str">
        <f t="shared" si="0"/>
        <v>南海航海保障中心广州航标处专职船员288015</v>
      </c>
      <c r="L37" s="1" t="s">
        <v>472</v>
      </c>
      <c r="M37" s="1" t="s">
        <v>410</v>
      </c>
      <c r="N37" s="1" t="s">
        <v>403</v>
      </c>
      <c r="P37" s="1" t="s">
        <v>404</v>
      </c>
      <c r="Q37" s="1" t="s">
        <v>472</v>
      </c>
      <c r="R37" s="1" t="s">
        <v>410</v>
      </c>
      <c r="S37" s="1" t="s">
        <v>403</v>
      </c>
      <c r="T37" s="3">
        <v>40369</v>
      </c>
    </row>
    <row r="38" spans="4:20">
      <c r="D38" s="1" t="s">
        <v>473</v>
      </c>
      <c r="E38" s="7">
        <v>1</v>
      </c>
      <c r="F38" s="1" t="s">
        <v>399</v>
      </c>
      <c r="G38" s="1" t="s">
        <v>313</v>
      </c>
      <c r="H38" s="1" t="s">
        <v>470</v>
      </c>
      <c r="I38" s="1" t="s">
        <v>471</v>
      </c>
      <c r="J38" s="2" t="s">
        <v>9</v>
      </c>
      <c r="K38" s="13" t="str">
        <f t="shared" si="0"/>
        <v>南海航海保障中心广州航标处专职船员288015</v>
      </c>
      <c r="L38" s="1" t="s">
        <v>474</v>
      </c>
      <c r="M38" s="1" t="s">
        <v>475</v>
      </c>
      <c r="N38" s="1" t="s">
        <v>403</v>
      </c>
      <c r="P38" s="1" t="s">
        <v>476</v>
      </c>
      <c r="Q38" s="1" t="s">
        <v>474</v>
      </c>
      <c r="R38" s="1" t="s">
        <v>475</v>
      </c>
      <c r="S38" s="1" t="s">
        <v>403</v>
      </c>
      <c r="T38" s="3">
        <v>40725</v>
      </c>
    </row>
    <row r="39" spans="4:20">
      <c r="D39" s="1" t="s">
        <v>320</v>
      </c>
      <c r="E39" s="7">
        <v>3</v>
      </c>
      <c r="F39" s="1" t="s">
        <v>399</v>
      </c>
      <c r="G39" s="1" t="s">
        <v>313</v>
      </c>
      <c r="H39" s="1" t="s">
        <v>470</v>
      </c>
      <c r="I39" s="1" t="s">
        <v>471</v>
      </c>
      <c r="J39" s="2" t="s">
        <v>9</v>
      </c>
      <c r="K39" s="13" t="str">
        <f t="shared" si="0"/>
        <v>南海航海保障中心广州航标处专职船员288015</v>
      </c>
      <c r="L39" s="1" t="s">
        <v>11</v>
      </c>
      <c r="M39" s="1" t="s">
        <v>477</v>
      </c>
      <c r="N39" s="1" t="s">
        <v>403</v>
      </c>
      <c r="P39" s="1" t="s">
        <v>476</v>
      </c>
      <c r="Q39" s="1" t="s">
        <v>11</v>
      </c>
      <c r="R39" s="1" t="s">
        <v>477</v>
      </c>
      <c r="S39" s="1" t="s">
        <v>403</v>
      </c>
      <c r="T39" s="3">
        <v>40360</v>
      </c>
    </row>
    <row r="40" spans="4:20">
      <c r="D40" s="1" t="s">
        <v>478</v>
      </c>
      <c r="E40" s="7">
        <v>1</v>
      </c>
      <c r="F40" s="1" t="s">
        <v>399</v>
      </c>
      <c r="G40" s="1" t="s">
        <v>321</v>
      </c>
      <c r="H40" s="1" t="s">
        <v>479</v>
      </c>
      <c r="I40" s="1" t="s">
        <v>480</v>
      </c>
      <c r="J40" s="2" t="s">
        <v>21</v>
      </c>
      <c r="K40" s="13" t="str">
        <f t="shared" si="0"/>
        <v>南海航海保障中心港珠澳大桥航标处新闻宣传288017</v>
      </c>
      <c r="L40" s="1" t="s">
        <v>481</v>
      </c>
      <c r="M40" s="1" t="s">
        <v>410</v>
      </c>
      <c r="N40" s="1" t="s">
        <v>415</v>
      </c>
      <c r="P40" s="1" t="s">
        <v>416</v>
      </c>
      <c r="Q40" s="1" t="s">
        <v>481</v>
      </c>
      <c r="R40" s="1" t="s">
        <v>410</v>
      </c>
      <c r="S40" s="1" t="s">
        <v>415</v>
      </c>
      <c r="T40" s="3">
        <v>44375</v>
      </c>
    </row>
    <row r="41" spans="4:20">
      <c r="D41" s="1" t="s">
        <v>482</v>
      </c>
      <c r="E41" s="7">
        <v>3</v>
      </c>
      <c r="F41" s="1" t="s">
        <v>399</v>
      </c>
      <c r="G41" s="1" t="s">
        <v>321</v>
      </c>
      <c r="H41" s="1" t="s">
        <v>479</v>
      </c>
      <c r="I41" s="1" t="s">
        <v>480</v>
      </c>
      <c r="J41" s="2" t="s">
        <v>21</v>
      </c>
      <c r="K41" s="13" t="str">
        <f t="shared" si="0"/>
        <v>南海航海保障中心港珠澳大桥航标处新闻宣传288017</v>
      </c>
      <c r="L41" s="1" t="s">
        <v>56</v>
      </c>
      <c r="M41" s="1" t="s">
        <v>410</v>
      </c>
      <c r="N41" s="1" t="s">
        <v>415</v>
      </c>
      <c r="P41" s="1" t="s">
        <v>416</v>
      </c>
      <c r="Q41" s="1" t="s">
        <v>56</v>
      </c>
      <c r="R41" s="1" t="s">
        <v>410</v>
      </c>
      <c r="S41" s="1" t="s">
        <v>415</v>
      </c>
      <c r="T41" s="3">
        <v>44376</v>
      </c>
    </row>
    <row r="42" spans="4:20">
      <c r="D42" s="1" t="s">
        <v>483</v>
      </c>
      <c r="E42" s="7">
        <v>2</v>
      </c>
      <c r="F42" s="1" t="s">
        <v>399</v>
      </c>
      <c r="G42" s="1" t="s">
        <v>321</v>
      </c>
      <c r="H42" s="1" t="s">
        <v>479</v>
      </c>
      <c r="I42" s="1" t="s">
        <v>480</v>
      </c>
      <c r="J42" s="2" t="s">
        <v>21</v>
      </c>
      <c r="K42" s="13" t="str">
        <f t="shared" si="0"/>
        <v>南海航海保障中心港珠澳大桥航标处新闻宣传288017</v>
      </c>
      <c r="L42" s="1" t="s">
        <v>128</v>
      </c>
      <c r="M42" s="1" t="s">
        <v>410</v>
      </c>
      <c r="N42" s="1" t="s">
        <v>415</v>
      </c>
      <c r="P42" s="1" t="s">
        <v>416</v>
      </c>
      <c r="Q42" s="1" t="s">
        <v>128</v>
      </c>
      <c r="R42" s="1" t="s">
        <v>410</v>
      </c>
      <c r="S42" s="1" t="s">
        <v>415</v>
      </c>
      <c r="T42" s="3">
        <v>44377</v>
      </c>
    </row>
    <row r="43" spans="4:20">
      <c r="D43" s="1" t="s">
        <v>322</v>
      </c>
      <c r="E43" s="7">
        <v>4</v>
      </c>
      <c r="F43" s="1" t="s">
        <v>399</v>
      </c>
      <c r="G43" s="1" t="s">
        <v>321</v>
      </c>
      <c r="H43" s="1" t="s">
        <v>479</v>
      </c>
      <c r="I43" s="1" t="s">
        <v>480</v>
      </c>
      <c r="J43" s="2" t="s">
        <v>21</v>
      </c>
      <c r="K43" s="13" t="str">
        <f t="shared" si="0"/>
        <v>南海航海保障中心港珠澳大桥航标处新闻宣传288017</v>
      </c>
      <c r="L43" s="1" t="s">
        <v>484</v>
      </c>
      <c r="M43" s="1" t="s">
        <v>410</v>
      </c>
      <c r="N43" s="1" t="s">
        <v>415</v>
      </c>
      <c r="P43" s="1" t="s">
        <v>416</v>
      </c>
      <c r="Q43" s="1" t="s">
        <v>484</v>
      </c>
      <c r="R43" s="1" t="s">
        <v>410</v>
      </c>
      <c r="S43" s="1" t="s">
        <v>415</v>
      </c>
      <c r="T43" s="3">
        <v>44377</v>
      </c>
    </row>
    <row r="44" spans="4:20">
      <c r="D44" s="1" t="s">
        <v>485</v>
      </c>
      <c r="E44" s="7">
        <v>1</v>
      </c>
      <c r="F44" s="1" t="s">
        <v>399</v>
      </c>
      <c r="G44" s="1" t="s">
        <v>321</v>
      </c>
      <c r="H44" s="1" t="s">
        <v>412</v>
      </c>
      <c r="I44" s="1" t="s">
        <v>486</v>
      </c>
      <c r="J44" s="2" t="s">
        <v>9</v>
      </c>
      <c r="K44" s="13" t="str">
        <f t="shared" si="0"/>
        <v>南海航海保障中心港珠澳大桥航标处综合管理288018</v>
      </c>
      <c r="L44" s="1" t="s">
        <v>487</v>
      </c>
      <c r="M44" s="1" t="s">
        <v>410</v>
      </c>
      <c r="N44" s="1" t="s">
        <v>403</v>
      </c>
      <c r="P44" s="1" t="s">
        <v>476</v>
      </c>
      <c r="Q44" s="1" t="s">
        <v>487</v>
      </c>
      <c r="R44" s="1" t="s">
        <v>410</v>
      </c>
      <c r="S44" s="1" t="s">
        <v>403</v>
      </c>
      <c r="T44" s="3">
        <v>41456</v>
      </c>
    </row>
    <row r="45" spans="4:20">
      <c r="D45" s="1" t="s">
        <v>488</v>
      </c>
      <c r="E45" s="7">
        <v>3</v>
      </c>
      <c r="F45" s="1" t="s">
        <v>399</v>
      </c>
      <c r="G45" s="1" t="s">
        <v>321</v>
      </c>
      <c r="H45" s="1" t="s">
        <v>412</v>
      </c>
      <c r="I45" s="1" t="s">
        <v>486</v>
      </c>
      <c r="J45" s="2" t="s">
        <v>21</v>
      </c>
      <c r="K45" s="13" t="str">
        <f t="shared" si="0"/>
        <v>南海航海保障中心港珠澳大桥航标处综合管理288018</v>
      </c>
      <c r="L45" s="1" t="s">
        <v>489</v>
      </c>
      <c r="M45" s="1" t="s">
        <v>490</v>
      </c>
      <c r="N45" s="1" t="s">
        <v>403</v>
      </c>
      <c r="P45" s="1" t="s">
        <v>404</v>
      </c>
      <c r="Q45" s="1" t="s">
        <v>489</v>
      </c>
      <c r="R45" s="1" t="s">
        <v>490</v>
      </c>
      <c r="S45" s="1" t="s">
        <v>403</v>
      </c>
      <c r="T45" s="3">
        <v>43273</v>
      </c>
    </row>
    <row r="46" spans="4:20">
      <c r="D46" s="1" t="s">
        <v>491</v>
      </c>
      <c r="E46" s="7">
        <v>2</v>
      </c>
      <c r="F46" s="1" t="s">
        <v>399</v>
      </c>
      <c r="G46" s="1" t="s">
        <v>321</v>
      </c>
      <c r="H46" s="1" t="s">
        <v>412</v>
      </c>
      <c r="I46" s="1" t="s">
        <v>486</v>
      </c>
      <c r="J46" s="2" t="s">
        <v>21</v>
      </c>
      <c r="K46" s="13" t="str">
        <f t="shared" si="0"/>
        <v>南海航海保障中心港珠澳大桥航标处综合管理288018</v>
      </c>
      <c r="L46" s="1" t="s">
        <v>492</v>
      </c>
      <c r="M46" s="1" t="s">
        <v>410</v>
      </c>
      <c r="N46" s="1" t="s">
        <v>403</v>
      </c>
      <c r="P46" s="1" t="s">
        <v>404</v>
      </c>
      <c r="Q46" s="1" t="s">
        <v>492</v>
      </c>
      <c r="R46" s="1" t="s">
        <v>410</v>
      </c>
      <c r="S46" s="1" t="s">
        <v>403</v>
      </c>
      <c r="T46" s="3">
        <v>43281</v>
      </c>
    </row>
    <row r="47" spans="4:20">
      <c r="D47" s="1" t="s">
        <v>323</v>
      </c>
      <c r="E47" s="7">
        <v>4</v>
      </c>
      <c r="F47" s="1" t="s">
        <v>399</v>
      </c>
      <c r="G47" s="1" t="s">
        <v>321</v>
      </c>
      <c r="H47" s="1" t="s">
        <v>412</v>
      </c>
      <c r="I47" s="1" t="s">
        <v>486</v>
      </c>
      <c r="J47" s="2" t="s">
        <v>21</v>
      </c>
      <c r="K47" s="13" t="str">
        <f t="shared" si="0"/>
        <v>南海航海保障中心港珠澳大桥航标处综合管理288018</v>
      </c>
      <c r="L47" s="1" t="s">
        <v>210</v>
      </c>
      <c r="M47" s="1" t="s">
        <v>410</v>
      </c>
      <c r="N47" s="1" t="s">
        <v>403</v>
      </c>
      <c r="P47" s="1" t="s">
        <v>416</v>
      </c>
      <c r="Q47" s="1" t="s">
        <v>210</v>
      </c>
      <c r="R47" s="1" t="s">
        <v>410</v>
      </c>
      <c r="S47" s="1" t="s">
        <v>403</v>
      </c>
      <c r="T47" s="3">
        <v>44377</v>
      </c>
    </row>
    <row r="48" spans="4:20">
      <c r="D48" s="1" t="s">
        <v>493</v>
      </c>
      <c r="E48" s="7">
        <v>4</v>
      </c>
      <c r="F48" s="1" t="s">
        <v>399</v>
      </c>
      <c r="G48" s="1" t="s">
        <v>321</v>
      </c>
      <c r="H48" s="1" t="s">
        <v>494</v>
      </c>
      <c r="I48" s="1" t="s">
        <v>495</v>
      </c>
      <c r="J48" s="2" t="s">
        <v>21</v>
      </c>
      <c r="K48" s="13" t="str">
        <f t="shared" si="0"/>
        <v>南海航海保障中心港珠澳大桥航标处财务管理（一）288019</v>
      </c>
      <c r="L48" s="1" t="s">
        <v>35</v>
      </c>
      <c r="M48" s="1" t="s">
        <v>410</v>
      </c>
      <c r="N48" s="1" t="s">
        <v>415</v>
      </c>
      <c r="P48" s="1" t="s">
        <v>416</v>
      </c>
      <c r="Q48" s="1" t="s">
        <v>35</v>
      </c>
      <c r="R48" s="1" t="s">
        <v>410</v>
      </c>
      <c r="S48" s="1" t="s">
        <v>415</v>
      </c>
      <c r="T48" s="3">
        <v>44377</v>
      </c>
    </row>
    <row r="49" spans="4:20">
      <c r="D49" s="1" t="s">
        <v>496</v>
      </c>
      <c r="E49" s="7">
        <v>2</v>
      </c>
      <c r="F49" s="1" t="s">
        <v>399</v>
      </c>
      <c r="G49" s="1" t="s">
        <v>321</v>
      </c>
      <c r="H49" s="1" t="s">
        <v>494</v>
      </c>
      <c r="I49" s="1" t="s">
        <v>495</v>
      </c>
      <c r="J49" s="2" t="s">
        <v>9</v>
      </c>
      <c r="K49" s="13" t="str">
        <f t="shared" si="0"/>
        <v>南海航海保障中心港珠澳大桥航标处财务管理（一）288019</v>
      </c>
      <c r="L49" s="1" t="s">
        <v>35</v>
      </c>
      <c r="M49" s="1" t="s">
        <v>410</v>
      </c>
      <c r="N49" s="1" t="s">
        <v>415</v>
      </c>
      <c r="P49" s="1" t="s">
        <v>416</v>
      </c>
      <c r="Q49" s="1" t="s">
        <v>35</v>
      </c>
      <c r="R49" s="1" t="s">
        <v>410</v>
      </c>
      <c r="S49" s="1" t="s">
        <v>415</v>
      </c>
      <c r="T49" s="3">
        <v>44364</v>
      </c>
    </row>
    <row r="50" spans="4:20">
      <c r="D50" s="1" t="s">
        <v>324</v>
      </c>
      <c r="E50" s="7">
        <v>3</v>
      </c>
      <c r="F50" s="1" t="s">
        <v>399</v>
      </c>
      <c r="G50" s="1" t="s">
        <v>321</v>
      </c>
      <c r="H50" s="1" t="s">
        <v>494</v>
      </c>
      <c r="I50" s="1" t="s">
        <v>495</v>
      </c>
      <c r="J50" s="2" t="s">
        <v>9</v>
      </c>
      <c r="K50" s="13" t="str">
        <f t="shared" si="0"/>
        <v>南海航海保障中心港珠澳大桥航标处财务管理（一）288019</v>
      </c>
      <c r="L50" s="1" t="s">
        <v>128</v>
      </c>
      <c r="M50" s="1" t="s">
        <v>435</v>
      </c>
      <c r="N50" s="1" t="s">
        <v>415</v>
      </c>
      <c r="P50" s="1" t="s">
        <v>416</v>
      </c>
      <c r="Q50" s="1" t="s">
        <v>128</v>
      </c>
      <c r="R50" s="1" t="s">
        <v>435</v>
      </c>
      <c r="S50" s="1" t="s">
        <v>415</v>
      </c>
      <c r="T50" s="3">
        <v>44362</v>
      </c>
    </row>
    <row r="51" spans="4:20">
      <c r="D51" s="1" t="s">
        <v>497</v>
      </c>
      <c r="E51" s="7">
        <v>1</v>
      </c>
      <c r="F51" s="1" t="s">
        <v>399</v>
      </c>
      <c r="G51" s="1" t="s">
        <v>321</v>
      </c>
      <c r="H51" s="1" t="s">
        <v>494</v>
      </c>
      <c r="I51" s="1" t="s">
        <v>495</v>
      </c>
      <c r="J51" s="2" t="s">
        <v>21</v>
      </c>
      <c r="K51" s="13" t="str">
        <f t="shared" si="0"/>
        <v>南海航海保障中心港珠澳大桥航标处财务管理（一）288019</v>
      </c>
      <c r="L51" s="1" t="s">
        <v>35</v>
      </c>
      <c r="M51" s="1" t="s">
        <v>410</v>
      </c>
      <c r="N51" s="1" t="s">
        <v>415</v>
      </c>
      <c r="P51" s="1" t="s">
        <v>416</v>
      </c>
      <c r="Q51" s="1" t="s">
        <v>35</v>
      </c>
      <c r="R51" s="1" t="s">
        <v>410</v>
      </c>
      <c r="S51" s="1" t="s">
        <v>415</v>
      </c>
      <c r="T51" s="3">
        <v>44364</v>
      </c>
    </row>
    <row r="52" spans="4:20">
      <c r="D52" s="1" t="s">
        <v>498</v>
      </c>
      <c r="E52" s="7">
        <v>1</v>
      </c>
      <c r="F52" s="1" t="s">
        <v>399</v>
      </c>
      <c r="G52" s="1" t="s">
        <v>321</v>
      </c>
      <c r="H52" s="1" t="s">
        <v>499</v>
      </c>
      <c r="I52" s="1" t="s">
        <v>500</v>
      </c>
      <c r="J52" s="2" t="s">
        <v>21</v>
      </c>
      <c r="K52" s="13" t="str">
        <f t="shared" si="0"/>
        <v>南海航海保障中心港珠澳大桥航标处财务管理（二）288020</v>
      </c>
      <c r="L52" s="1" t="s">
        <v>501</v>
      </c>
      <c r="M52" s="1" t="s">
        <v>410</v>
      </c>
      <c r="N52" s="1" t="s">
        <v>403</v>
      </c>
      <c r="P52" s="1" t="s">
        <v>406</v>
      </c>
      <c r="Q52" s="1" t="s">
        <v>501</v>
      </c>
      <c r="R52" s="1" t="s">
        <v>410</v>
      </c>
      <c r="S52" s="1" t="s">
        <v>403</v>
      </c>
      <c r="T52" s="3">
        <v>42561</v>
      </c>
    </row>
    <row r="53" spans="4:20">
      <c r="D53" s="1" t="s">
        <v>502</v>
      </c>
      <c r="E53" s="7">
        <v>3</v>
      </c>
      <c r="F53" s="1" t="s">
        <v>399</v>
      </c>
      <c r="G53" s="1" t="s">
        <v>321</v>
      </c>
      <c r="H53" s="1" t="s">
        <v>499</v>
      </c>
      <c r="I53" s="1" t="s">
        <v>500</v>
      </c>
      <c r="J53" s="2" t="s">
        <v>21</v>
      </c>
      <c r="K53" s="13" t="str">
        <f t="shared" si="0"/>
        <v>南海航海保障中心港珠澳大桥航标处财务管理（二）288020</v>
      </c>
      <c r="L53" s="1" t="s">
        <v>70</v>
      </c>
      <c r="M53" s="1" t="s">
        <v>410</v>
      </c>
      <c r="N53" s="1" t="s">
        <v>403</v>
      </c>
      <c r="P53" s="1" t="s">
        <v>406</v>
      </c>
      <c r="Q53" s="1" t="s">
        <v>70</v>
      </c>
      <c r="R53" s="1" t="s">
        <v>410</v>
      </c>
      <c r="S53" s="1" t="s">
        <v>403</v>
      </c>
      <c r="T53" s="3">
        <v>43279</v>
      </c>
    </row>
    <row r="54" spans="4:20">
      <c r="D54" s="1" t="s">
        <v>503</v>
      </c>
      <c r="E54" s="7">
        <v>2</v>
      </c>
      <c r="F54" s="1" t="s">
        <v>399</v>
      </c>
      <c r="G54" s="1" t="s">
        <v>321</v>
      </c>
      <c r="H54" s="1" t="s">
        <v>499</v>
      </c>
      <c r="I54" s="1" t="s">
        <v>500</v>
      </c>
      <c r="J54" s="2" t="s">
        <v>21</v>
      </c>
      <c r="K54" s="13" t="str">
        <f t="shared" si="0"/>
        <v>南海航海保障中心港珠澳大桥航标处财务管理（二）288020</v>
      </c>
      <c r="L54" s="1" t="s">
        <v>504</v>
      </c>
      <c r="M54" s="1" t="s">
        <v>505</v>
      </c>
      <c r="N54" s="1" t="s">
        <v>403</v>
      </c>
      <c r="P54" s="1" t="s">
        <v>506</v>
      </c>
      <c r="Q54" s="1" t="s">
        <v>504</v>
      </c>
      <c r="R54" s="1" t="s">
        <v>505</v>
      </c>
      <c r="S54" s="1" t="s">
        <v>403</v>
      </c>
      <c r="T54" s="3">
        <v>41455</v>
      </c>
    </row>
    <row r="55" spans="4:20">
      <c r="D55" s="1" t="s">
        <v>325</v>
      </c>
      <c r="E55" s="7">
        <v>4</v>
      </c>
      <c r="F55" s="1" t="s">
        <v>399</v>
      </c>
      <c r="G55" s="1" t="s">
        <v>321</v>
      </c>
      <c r="H55" s="1" t="s">
        <v>499</v>
      </c>
      <c r="I55" s="1" t="s">
        <v>500</v>
      </c>
      <c r="J55" s="2" t="s">
        <v>9</v>
      </c>
      <c r="K55" s="13" t="str">
        <f t="shared" si="0"/>
        <v>南海航海保障中心港珠澳大桥航标处财务管理（二）288020</v>
      </c>
      <c r="L55" s="1" t="s">
        <v>128</v>
      </c>
      <c r="M55" s="1" t="s">
        <v>410</v>
      </c>
      <c r="N55" s="1" t="s">
        <v>403</v>
      </c>
      <c r="P55" s="1" t="s">
        <v>406</v>
      </c>
      <c r="Q55" s="1" t="s">
        <v>128</v>
      </c>
      <c r="R55" s="1" t="s">
        <v>410</v>
      </c>
      <c r="S55" s="1" t="s">
        <v>403</v>
      </c>
      <c r="T55" s="3">
        <v>40359</v>
      </c>
    </row>
    <row r="56" spans="4:20">
      <c r="D56" s="1" t="s">
        <v>507</v>
      </c>
      <c r="E56" s="7">
        <v>4</v>
      </c>
      <c r="F56" s="1" t="s">
        <v>399</v>
      </c>
      <c r="G56" s="1" t="s">
        <v>321</v>
      </c>
      <c r="H56" s="1" t="s">
        <v>508</v>
      </c>
      <c r="I56" s="1" t="s">
        <v>509</v>
      </c>
      <c r="J56" s="2" t="s">
        <v>21</v>
      </c>
      <c r="K56" s="13" t="str">
        <f t="shared" si="0"/>
        <v>南海航海保障中心港珠澳大桥航标处信息化管理288021</v>
      </c>
      <c r="L56" s="1" t="s">
        <v>70</v>
      </c>
      <c r="M56" s="1" t="s">
        <v>410</v>
      </c>
      <c r="N56" s="1" t="s">
        <v>403</v>
      </c>
      <c r="P56" s="1" t="s">
        <v>406</v>
      </c>
      <c r="Q56" s="1" t="s">
        <v>70</v>
      </c>
      <c r="R56" s="1" t="s">
        <v>410</v>
      </c>
      <c r="S56" s="1" t="s">
        <v>403</v>
      </c>
      <c r="T56" s="3">
        <v>44010</v>
      </c>
    </row>
    <row r="57" spans="4:20">
      <c r="D57" s="1" t="s">
        <v>510</v>
      </c>
      <c r="E57" s="7">
        <v>3</v>
      </c>
      <c r="F57" s="1" t="s">
        <v>399</v>
      </c>
      <c r="G57" s="1" t="s">
        <v>321</v>
      </c>
      <c r="H57" s="1" t="s">
        <v>508</v>
      </c>
      <c r="I57" s="1" t="s">
        <v>509</v>
      </c>
      <c r="J57" s="2" t="s">
        <v>9</v>
      </c>
      <c r="K57" s="13" t="str">
        <f t="shared" si="0"/>
        <v>南海航海保障中心港珠澳大桥航标处信息化管理288021</v>
      </c>
      <c r="L57" s="1" t="s">
        <v>511</v>
      </c>
      <c r="M57" s="1" t="s">
        <v>410</v>
      </c>
      <c r="N57" s="1" t="s">
        <v>403</v>
      </c>
      <c r="P57" s="1" t="s">
        <v>440</v>
      </c>
      <c r="Q57" s="1" t="s">
        <v>511</v>
      </c>
      <c r="R57" s="1" t="s">
        <v>410</v>
      </c>
      <c r="S57" s="1" t="s">
        <v>403</v>
      </c>
      <c r="T57" s="3">
        <v>43255</v>
      </c>
    </row>
    <row r="58" spans="4:20">
      <c r="D58" s="1" t="s">
        <v>326</v>
      </c>
      <c r="E58" s="7">
        <v>1</v>
      </c>
      <c r="F58" s="1" t="s">
        <v>399</v>
      </c>
      <c r="G58" s="1" t="s">
        <v>321</v>
      </c>
      <c r="H58" s="1" t="s">
        <v>508</v>
      </c>
      <c r="I58" s="1" t="s">
        <v>509</v>
      </c>
      <c r="J58" s="2" t="s">
        <v>9</v>
      </c>
      <c r="K58" s="13" t="str">
        <f t="shared" si="0"/>
        <v>南海航海保障中心港珠澳大桥航标处信息化管理288021</v>
      </c>
      <c r="L58" s="1" t="s">
        <v>205</v>
      </c>
      <c r="M58" s="1" t="s">
        <v>512</v>
      </c>
      <c r="N58" s="1" t="s">
        <v>403</v>
      </c>
      <c r="P58" s="1" t="s">
        <v>513</v>
      </c>
      <c r="Q58" s="1" t="s">
        <v>205</v>
      </c>
      <c r="R58" s="1" t="s">
        <v>512</v>
      </c>
      <c r="S58" s="1" t="s">
        <v>403</v>
      </c>
      <c r="T58" s="3">
        <v>42551</v>
      </c>
    </row>
    <row r="59" spans="4:20">
      <c r="D59" s="1" t="s">
        <v>514</v>
      </c>
      <c r="E59" s="7">
        <v>2</v>
      </c>
      <c r="F59" s="1" t="s">
        <v>399</v>
      </c>
      <c r="G59" s="1" t="s">
        <v>321</v>
      </c>
      <c r="H59" s="1" t="s">
        <v>508</v>
      </c>
      <c r="I59" s="1" t="s">
        <v>509</v>
      </c>
      <c r="J59" s="2" t="s">
        <v>9</v>
      </c>
      <c r="K59" s="13" t="str">
        <f t="shared" si="0"/>
        <v>南海航海保障中心港珠澳大桥航标处信息化管理288021</v>
      </c>
      <c r="L59" s="1" t="s">
        <v>187</v>
      </c>
      <c r="M59" s="1" t="s">
        <v>515</v>
      </c>
      <c r="N59" s="1" t="s">
        <v>403</v>
      </c>
      <c r="P59" s="1" t="s">
        <v>476</v>
      </c>
      <c r="Q59" s="1" t="s">
        <v>187</v>
      </c>
      <c r="R59" s="1" t="s">
        <v>515</v>
      </c>
      <c r="S59" s="1" t="s">
        <v>403</v>
      </c>
      <c r="T59" s="3">
        <v>42180</v>
      </c>
    </row>
    <row r="60" spans="4:20">
      <c r="D60" s="1" t="s">
        <v>516</v>
      </c>
      <c r="E60" s="7">
        <v>1</v>
      </c>
      <c r="F60" s="1" t="s">
        <v>399</v>
      </c>
      <c r="G60" s="1" t="s">
        <v>321</v>
      </c>
      <c r="H60" s="1" t="s">
        <v>517</v>
      </c>
      <c r="I60" s="1" t="s">
        <v>518</v>
      </c>
      <c r="J60" s="2" t="s">
        <v>9</v>
      </c>
      <c r="K60" s="13" t="str">
        <f t="shared" si="0"/>
        <v>南海航海保障中心港珠澳大桥航标处航标管理（一）288022</v>
      </c>
      <c r="L60" s="1" t="s">
        <v>519</v>
      </c>
      <c r="M60" s="1" t="s">
        <v>410</v>
      </c>
      <c r="N60" s="1" t="s">
        <v>415</v>
      </c>
      <c r="P60" s="1" t="s">
        <v>416</v>
      </c>
      <c r="Q60" s="1" t="s">
        <v>519</v>
      </c>
      <c r="R60" s="1" t="s">
        <v>410</v>
      </c>
      <c r="S60" s="1" t="s">
        <v>415</v>
      </c>
      <c r="T60" s="3">
        <v>44378</v>
      </c>
    </row>
    <row r="61" spans="4:20">
      <c r="D61" s="1" t="s">
        <v>520</v>
      </c>
      <c r="E61" s="7">
        <v>3</v>
      </c>
      <c r="F61" s="1" t="s">
        <v>399</v>
      </c>
      <c r="G61" s="1" t="s">
        <v>321</v>
      </c>
      <c r="H61" s="1" t="s">
        <v>517</v>
      </c>
      <c r="I61" s="1" t="s">
        <v>518</v>
      </c>
      <c r="J61" s="2" t="s">
        <v>9</v>
      </c>
      <c r="K61" s="13" t="str">
        <f t="shared" si="0"/>
        <v>南海航海保障中心港珠澳大桥航标处航标管理（一）288022</v>
      </c>
      <c r="L61" s="1" t="s">
        <v>75</v>
      </c>
      <c r="M61" s="1" t="s">
        <v>410</v>
      </c>
      <c r="N61" s="1" t="s">
        <v>415</v>
      </c>
      <c r="P61" s="1" t="s">
        <v>416</v>
      </c>
      <c r="Q61" s="1" t="s">
        <v>75</v>
      </c>
      <c r="R61" s="1" t="s">
        <v>410</v>
      </c>
      <c r="S61" s="1" t="s">
        <v>415</v>
      </c>
      <c r="T61" s="3">
        <v>44372</v>
      </c>
    </row>
    <row r="62" spans="4:20">
      <c r="D62" s="1" t="s">
        <v>327</v>
      </c>
      <c r="E62" s="7">
        <v>2</v>
      </c>
      <c r="F62" s="1" t="s">
        <v>399</v>
      </c>
      <c r="G62" s="1" t="s">
        <v>321</v>
      </c>
      <c r="H62" s="1" t="s">
        <v>517</v>
      </c>
      <c r="I62" s="1" t="s">
        <v>518</v>
      </c>
      <c r="J62" s="2" t="s">
        <v>9</v>
      </c>
      <c r="K62" s="13" t="str">
        <f t="shared" si="0"/>
        <v>南海航海保障中心港珠澳大桥航标处航标管理（一）288022</v>
      </c>
      <c r="L62" s="1" t="s">
        <v>124</v>
      </c>
      <c r="M62" s="1" t="s">
        <v>410</v>
      </c>
      <c r="N62" s="1" t="s">
        <v>415</v>
      </c>
      <c r="P62" s="1" t="s">
        <v>416</v>
      </c>
      <c r="Q62" s="1" t="s">
        <v>124</v>
      </c>
      <c r="R62" s="1" t="s">
        <v>410</v>
      </c>
      <c r="S62" s="1" t="s">
        <v>415</v>
      </c>
      <c r="T62" s="3">
        <v>44377</v>
      </c>
    </row>
    <row r="63" spans="4:20">
      <c r="D63" s="1" t="s">
        <v>521</v>
      </c>
      <c r="E63" s="7">
        <v>6</v>
      </c>
      <c r="F63" s="1" t="s">
        <v>399</v>
      </c>
      <c r="G63" s="1" t="s">
        <v>321</v>
      </c>
      <c r="H63" s="1" t="s">
        <v>522</v>
      </c>
      <c r="I63" s="1" t="s">
        <v>523</v>
      </c>
      <c r="J63" s="2" t="s">
        <v>21</v>
      </c>
      <c r="K63" s="13" t="str">
        <f t="shared" si="0"/>
        <v>南海航海保障中心港珠澳大桥航标处航标管理（二）288023</v>
      </c>
      <c r="L63" s="1" t="s">
        <v>524</v>
      </c>
      <c r="M63" s="1" t="s">
        <v>435</v>
      </c>
      <c r="N63" s="1" t="s">
        <v>415</v>
      </c>
      <c r="P63" s="1" t="s">
        <v>416</v>
      </c>
      <c r="Q63" s="1" t="s">
        <v>524</v>
      </c>
      <c r="R63" s="1" t="s">
        <v>435</v>
      </c>
      <c r="S63" s="1" t="s">
        <v>415</v>
      </c>
      <c r="T63" s="3">
        <v>44012</v>
      </c>
    </row>
    <row r="64" spans="4:20">
      <c r="D64" s="1" t="s">
        <v>525</v>
      </c>
      <c r="E64" s="7">
        <v>3</v>
      </c>
      <c r="F64" s="1" t="s">
        <v>399</v>
      </c>
      <c r="G64" s="1" t="s">
        <v>321</v>
      </c>
      <c r="H64" s="1" t="s">
        <v>522</v>
      </c>
      <c r="I64" s="1" t="s">
        <v>523</v>
      </c>
      <c r="J64" s="2" t="s">
        <v>21</v>
      </c>
      <c r="K64" s="13" t="str">
        <f t="shared" si="0"/>
        <v>南海航海保障中心港珠澳大桥航标处航标管理（二）288023</v>
      </c>
      <c r="L64" s="1" t="s">
        <v>524</v>
      </c>
      <c r="M64" s="1" t="s">
        <v>410</v>
      </c>
      <c r="N64" s="1" t="s">
        <v>415</v>
      </c>
      <c r="P64" s="1" t="s">
        <v>416</v>
      </c>
      <c r="Q64" s="1" t="s">
        <v>524</v>
      </c>
      <c r="R64" s="1" t="s">
        <v>410</v>
      </c>
      <c r="S64" s="1" t="s">
        <v>415</v>
      </c>
      <c r="T64" s="3">
        <v>44378</v>
      </c>
    </row>
    <row r="65" spans="4:20">
      <c r="D65" s="1" t="s">
        <v>160</v>
      </c>
      <c r="E65" s="7">
        <v>4</v>
      </c>
      <c r="F65" s="1" t="s">
        <v>399</v>
      </c>
      <c r="G65" s="1" t="s">
        <v>321</v>
      </c>
      <c r="H65" s="1" t="s">
        <v>522</v>
      </c>
      <c r="I65" s="1" t="s">
        <v>523</v>
      </c>
      <c r="J65" s="2" t="s">
        <v>9</v>
      </c>
      <c r="K65" s="13" t="str">
        <f t="shared" si="0"/>
        <v>南海航海保障中心港珠澳大桥航标处航标管理（二）288023</v>
      </c>
      <c r="L65" s="1" t="s">
        <v>11</v>
      </c>
      <c r="M65" s="1" t="s">
        <v>410</v>
      </c>
      <c r="N65" s="1" t="s">
        <v>415</v>
      </c>
      <c r="P65" s="1" t="s">
        <v>416</v>
      </c>
      <c r="Q65" s="1" t="s">
        <v>11</v>
      </c>
      <c r="R65" s="1" t="s">
        <v>410</v>
      </c>
      <c r="S65" s="1" t="s">
        <v>415</v>
      </c>
      <c r="T65" s="3">
        <v>44378</v>
      </c>
    </row>
    <row r="66" spans="4:20">
      <c r="D66" s="1" t="s">
        <v>328</v>
      </c>
      <c r="E66" s="7">
        <v>1</v>
      </c>
      <c r="F66" s="1" t="s">
        <v>399</v>
      </c>
      <c r="G66" s="1" t="s">
        <v>321</v>
      </c>
      <c r="H66" s="1" t="s">
        <v>522</v>
      </c>
      <c r="I66" s="1" t="s">
        <v>523</v>
      </c>
      <c r="J66" s="2" t="s">
        <v>9</v>
      </c>
      <c r="K66" s="13" t="str">
        <f t="shared" si="0"/>
        <v>南海航海保障中心港珠澳大桥航标处航标管理（二）288023</v>
      </c>
      <c r="L66" s="1" t="s">
        <v>305</v>
      </c>
      <c r="M66" s="1" t="s">
        <v>410</v>
      </c>
      <c r="N66" s="1" t="s">
        <v>415</v>
      </c>
      <c r="P66" s="1" t="s">
        <v>416</v>
      </c>
      <c r="Q66" s="1" t="s">
        <v>305</v>
      </c>
      <c r="R66" s="1" t="s">
        <v>410</v>
      </c>
      <c r="S66" s="1" t="s">
        <v>415</v>
      </c>
      <c r="T66" s="3">
        <v>44015</v>
      </c>
    </row>
    <row r="67" spans="4:20">
      <c r="D67" s="1" t="s">
        <v>329</v>
      </c>
      <c r="E67" s="7">
        <v>2</v>
      </c>
      <c r="F67" s="1" t="s">
        <v>399</v>
      </c>
      <c r="G67" s="1" t="s">
        <v>321</v>
      </c>
      <c r="H67" s="1" t="s">
        <v>522</v>
      </c>
      <c r="I67" s="1" t="s">
        <v>523</v>
      </c>
      <c r="J67" s="2" t="s">
        <v>9</v>
      </c>
      <c r="K67" s="13" t="str">
        <f t="shared" si="0"/>
        <v>南海航海保障中心港珠澳大桥航标处航标管理（二）288023</v>
      </c>
      <c r="L67" s="1" t="s">
        <v>27</v>
      </c>
      <c r="M67" s="1" t="s">
        <v>410</v>
      </c>
      <c r="N67" s="1" t="s">
        <v>415</v>
      </c>
      <c r="P67" s="1" t="s">
        <v>416</v>
      </c>
      <c r="Q67" s="1" t="s">
        <v>27</v>
      </c>
      <c r="R67" s="1" t="s">
        <v>410</v>
      </c>
      <c r="S67" s="1" t="s">
        <v>415</v>
      </c>
      <c r="T67" s="3">
        <v>44378</v>
      </c>
    </row>
    <row r="68" spans="4:20">
      <c r="D68" s="1" t="s">
        <v>526</v>
      </c>
      <c r="E68" s="7">
        <v>5</v>
      </c>
      <c r="F68" s="1" t="s">
        <v>399</v>
      </c>
      <c r="G68" s="1" t="s">
        <v>321</v>
      </c>
      <c r="H68" s="1" t="s">
        <v>522</v>
      </c>
      <c r="I68" s="1" t="s">
        <v>523</v>
      </c>
      <c r="J68" s="2" t="s">
        <v>21</v>
      </c>
      <c r="K68" s="13" t="str">
        <f t="shared" ref="K68:K131" si="1">F68&amp;G68&amp;H68&amp;I68</f>
        <v>南海航海保障中心港珠澳大桥航标处航标管理（二）288023</v>
      </c>
      <c r="L68" s="1" t="s">
        <v>27</v>
      </c>
      <c r="M68" s="1" t="s">
        <v>410</v>
      </c>
      <c r="N68" s="1" t="s">
        <v>415</v>
      </c>
      <c r="P68" s="1" t="s">
        <v>416</v>
      </c>
      <c r="Q68" s="1" t="s">
        <v>27</v>
      </c>
      <c r="R68" s="1" t="s">
        <v>410</v>
      </c>
      <c r="S68" s="1" t="s">
        <v>415</v>
      </c>
      <c r="T68" s="3">
        <v>44013</v>
      </c>
    </row>
    <row r="69" spans="4:20">
      <c r="D69" s="1" t="s">
        <v>331</v>
      </c>
      <c r="E69" s="7">
        <v>4</v>
      </c>
      <c r="F69" s="1" t="s">
        <v>399</v>
      </c>
      <c r="G69" s="1" t="s">
        <v>321</v>
      </c>
      <c r="H69" s="1" t="s">
        <v>527</v>
      </c>
      <c r="I69" s="1" t="s">
        <v>528</v>
      </c>
      <c r="J69" s="2" t="s">
        <v>9</v>
      </c>
      <c r="K69" s="13" t="str">
        <f t="shared" si="1"/>
        <v>南海航海保障中心港珠澳大桥航标处航标管理（三）288024</v>
      </c>
      <c r="L69" s="1" t="s">
        <v>529</v>
      </c>
      <c r="M69" s="1" t="s">
        <v>410</v>
      </c>
      <c r="N69" s="1" t="s">
        <v>403</v>
      </c>
      <c r="P69" s="1" t="s">
        <v>406</v>
      </c>
      <c r="Q69" s="1" t="s">
        <v>529</v>
      </c>
      <c r="R69" s="1" t="s">
        <v>410</v>
      </c>
      <c r="S69" s="1" t="s">
        <v>403</v>
      </c>
      <c r="T69" s="3">
        <v>42906</v>
      </c>
    </row>
    <row r="70" spans="4:20">
      <c r="D70" s="1" t="s">
        <v>530</v>
      </c>
      <c r="E70" s="7">
        <v>5</v>
      </c>
      <c r="F70" s="1" t="s">
        <v>399</v>
      </c>
      <c r="G70" s="1" t="s">
        <v>321</v>
      </c>
      <c r="H70" s="1" t="s">
        <v>527</v>
      </c>
      <c r="I70" s="1" t="s">
        <v>528</v>
      </c>
      <c r="J70" s="2" t="s">
        <v>21</v>
      </c>
      <c r="K70" s="13" t="str">
        <f t="shared" si="1"/>
        <v>南海航海保障中心港珠澳大桥航标处航标管理（三）288024</v>
      </c>
      <c r="L70" s="1" t="s">
        <v>27</v>
      </c>
      <c r="M70" s="1" t="s">
        <v>410</v>
      </c>
      <c r="N70" s="1" t="s">
        <v>403</v>
      </c>
      <c r="P70" s="1" t="s">
        <v>406</v>
      </c>
      <c r="Q70" s="1" t="s">
        <v>27</v>
      </c>
      <c r="R70" s="1" t="s">
        <v>410</v>
      </c>
      <c r="S70" s="1" t="s">
        <v>403</v>
      </c>
      <c r="T70" s="3">
        <v>44013</v>
      </c>
    </row>
    <row r="71" spans="4:20">
      <c r="D71" s="1" t="s">
        <v>531</v>
      </c>
      <c r="E71" s="7">
        <v>6</v>
      </c>
      <c r="F71" s="1" t="s">
        <v>399</v>
      </c>
      <c r="G71" s="1" t="s">
        <v>321</v>
      </c>
      <c r="H71" s="1" t="s">
        <v>527</v>
      </c>
      <c r="I71" s="1" t="s">
        <v>528</v>
      </c>
      <c r="J71" s="2" t="s">
        <v>21</v>
      </c>
      <c r="K71" s="13" t="str">
        <f t="shared" si="1"/>
        <v>南海航海保障中心港珠澳大桥航标处航标管理（三）288024</v>
      </c>
      <c r="L71" s="1" t="s">
        <v>27</v>
      </c>
      <c r="M71" s="1" t="s">
        <v>410</v>
      </c>
      <c r="N71" s="1" t="s">
        <v>403</v>
      </c>
      <c r="P71" s="1" t="s">
        <v>406</v>
      </c>
      <c r="Q71" s="1" t="s">
        <v>27</v>
      </c>
      <c r="R71" s="1" t="s">
        <v>410</v>
      </c>
      <c r="S71" s="1" t="s">
        <v>403</v>
      </c>
      <c r="T71" s="3">
        <v>44014</v>
      </c>
    </row>
    <row r="72" spans="4:20">
      <c r="D72" s="1" t="s">
        <v>532</v>
      </c>
      <c r="E72" s="7">
        <v>3</v>
      </c>
      <c r="F72" s="1" t="s">
        <v>399</v>
      </c>
      <c r="G72" s="1" t="s">
        <v>321</v>
      </c>
      <c r="H72" s="1" t="s">
        <v>527</v>
      </c>
      <c r="I72" s="1" t="s">
        <v>528</v>
      </c>
      <c r="J72" s="2" t="s">
        <v>9</v>
      </c>
      <c r="K72" s="13" t="str">
        <f t="shared" si="1"/>
        <v>南海航海保障中心港珠澳大桥航标处航标管理（三）288024</v>
      </c>
      <c r="L72" s="1" t="s">
        <v>56</v>
      </c>
      <c r="M72" s="1" t="s">
        <v>410</v>
      </c>
      <c r="N72" s="1" t="s">
        <v>403</v>
      </c>
      <c r="P72" s="1" t="s">
        <v>440</v>
      </c>
      <c r="Q72" s="1" t="s">
        <v>56</v>
      </c>
      <c r="R72" s="1" t="s">
        <v>410</v>
      </c>
      <c r="S72" s="1" t="s">
        <v>403</v>
      </c>
      <c r="T72" s="3">
        <v>43645</v>
      </c>
    </row>
    <row r="73" spans="4:20">
      <c r="D73" s="1" t="s">
        <v>330</v>
      </c>
      <c r="E73" s="7">
        <v>1</v>
      </c>
      <c r="F73" s="1" t="s">
        <v>399</v>
      </c>
      <c r="G73" s="1" t="s">
        <v>321</v>
      </c>
      <c r="H73" s="1" t="s">
        <v>527</v>
      </c>
      <c r="I73" s="1" t="s">
        <v>528</v>
      </c>
      <c r="J73" s="2" t="s">
        <v>21</v>
      </c>
      <c r="K73" s="13" t="str">
        <f t="shared" si="1"/>
        <v>南海航海保障中心港珠澳大桥航标处航标管理（三）288024</v>
      </c>
      <c r="L73" s="1" t="s">
        <v>533</v>
      </c>
      <c r="M73" s="1" t="s">
        <v>410</v>
      </c>
      <c r="N73" s="1" t="s">
        <v>403</v>
      </c>
      <c r="P73" s="1" t="s">
        <v>416</v>
      </c>
      <c r="Q73" s="1" t="s">
        <v>533</v>
      </c>
      <c r="R73" s="1" t="s">
        <v>410</v>
      </c>
      <c r="S73" s="1" t="s">
        <v>403</v>
      </c>
      <c r="T73" s="3">
        <v>44012</v>
      </c>
    </row>
    <row r="74" spans="4:20">
      <c r="D74" s="1" t="s">
        <v>534</v>
      </c>
      <c r="E74" s="7">
        <v>2</v>
      </c>
      <c r="F74" s="1" t="s">
        <v>399</v>
      </c>
      <c r="G74" s="1" t="s">
        <v>321</v>
      </c>
      <c r="H74" s="1" t="s">
        <v>527</v>
      </c>
      <c r="I74" s="1" t="s">
        <v>528</v>
      </c>
      <c r="J74" s="2" t="s">
        <v>9</v>
      </c>
      <c r="K74" s="13" t="str">
        <f t="shared" si="1"/>
        <v>南海航海保障中心港珠澳大桥航标处航标管理（三）288024</v>
      </c>
      <c r="L74" s="1" t="s">
        <v>454</v>
      </c>
      <c r="M74" s="1" t="s">
        <v>535</v>
      </c>
      <c r="N74" s="1" t="s">
        <v>403</v>
      </c>
      <c r="P74" s="1" t="s">
        <v>513</v>
      </c>
      <c r="Q74" s="1" t="s">
        <v>454</v>
      </c>
      <c r="R74" s="1" t="s">
        <v>535</v>
      </c>
      <c r="S74" s="1" t="s">
        <v>403</v>
      </c>
      <c r="T74" s="3">
        <v>41456</v>
      </c>
    </row>
    <row r="75" spans="4:20">
      <c r="D75" s="1" t="s">
        <v>536</v>
      </c>
      <c r="E75" s="7">
        <v>2</v>
      </c>
      <c r="F75" s="1" t="s">
        <v>399</v>
      </c>
      <c r="G75" s="1" t="s">
        <v>321</v>
      </c>
      <c r="H75" s="1" t="s">
        <v>537</v>
      </c>
      <c r="I75" s="1" t="s">
        <v>538</v>
      </c>
      <c r="J75" s="2" t="s">
        <v>9</v>
      </c>
      <c r="K75" s="13" t="str">
        <f t="shared" si="1"/>
        <v>南海航海保障中心港珠澳大桥航标处航标管理（四）288025</v>
      </c>
      <c r="L75" s="1" t="s">
        <v>539</v>
      </c>
      <c r="M75" s="1" t="s">
        <v>410</v>
      </c>
      <c r="N75" s="1" t="s">
        <v>403</v>
      </c>
      <c r="P75" s="1" t="s">
        <v>406</v>
      </c>
      <c r="Q75" s="1" t="s">
        <v>539</v>
      </c>
      <c r="R75" s="1" t="s">
        <v>410</v>
      </c>
      <c r="S75" s="1" t="s">
        <v>403</v>
      </c>
      <c r="T75" s="3">
        <v>42165</v>
      </c>
    </row>
    <row r="76" spans="4:20">
      <c r="D76" s="1" t="s">
        <v>540</v>
      </c>
      <c r="E76" s="7">
        <v>1</v>
      </c>
      <c r="F76" s="1" t="s">
        <v>399</v>
      </c>
      <c r="G76" s="1" t="s">
        <v>321</v>
      </c>
      <c r="H76" s="1" t="s">
        <v>537</v>
      </c>
      <c r="I76" s="1" t="s">
        <v>538</v>
      </c>
      <c r="J76" s="2" t="s">
        <v>9</v>
      </c>
      <c r="K76" s="13" t="str">
        <f t="shared" si="1"/>
        <v>南海航海保障中心港珠澳大桥航标处航标管理（四）288025</v>
      </c>
      <c r="L76" s="1" t="s">
        <v>205</v>
      </c>
      <c r="M76" s="1" t="s">
        <v>541</v>
      </c>
      <c r="N76" s="1" t="s">
        <v>403</v>
      </c>
      <c r="P76" s="1" t="s">
        <v>476</v>
      </c>
      <c r="Q76" s="1" t="s">
        <v>205</v>
      </c>
      <c r="R76" s="1" t="s">
        <v>541</v>
      </c>
      <c r="S76" s="1" t="s">
        <v>403</v>
      </c>
      <c r="T76" s="3">
        <v>43272</v>
      </c>
    </row>
    <row r="77" spans="4:20">
      <c r="D77" s="1" t="s">
        <v>332</v>
      </c>
      <c r="E77" s="7">
        <v>4</v>
      </c>
      <c r="F77" s="1" t="s">
        <v>399</v>
      </c>
      <c r="G77" s="1" t="s">
        <v>321</v>
      </c>
      <c r="H77" s="1" t="s">
        <v>537</v>
      </c>
      <c r="I77" s="1" t="s">
        <v>538</v>
      </c>
      <c r="J77" s="2" t="s">
        <v>9</v>
      </c>
      <c r="K77" s="13" t="str">
        <f t="shared" si="1"/>
        <v>南海航海保障中心港珠澳大桥航标处航标管理（四）288025</v>
      </c>
      <c r="L77" s="1" t="s">
        <v>70</v>
      </c>
      <c r="M77" s="1" t="s">
        <v>410</v>
      </c>
      <c r="N77" s="1" t="s">
        <v>403</v>
      </c>
      <c r="P77" s="1" t="s">
        <v>404</v>
      </c>
      <c r="Q77" s="1" t="s">
        <v>70</v>
      </c>
      <c r="R77" s="1" t="s">
        <v>410</v>
      </c>
      <c r="S77" s="1" t="s">
        <v>403</v>
      </c>
      <c r="T77" s="3">
        <v>42186</v>
      </c>
    </row>
    <row r="78" spans="4:20">
      <c r="D78" s="1" t="s">
        <v>542</v>
      </c>
      <c r="E78" s="7">
        <v>3</v>
      </c>
      <c r="F78" s="1" t="s">
        <v>399</v>
      </c>
      <c r="G78" s="1" t="s">
        <v>321</v>
      </c>
      <c r="H78" s="1" t="s">
        <v>537</v>
      </c>
      <c r="I78" s="1" t="s">
        <v>538</v>
      </c>
      <c r="J78" s="2" t="s">
        <v>9</v>
      </c>
      <c r="K78" s="13" t="str">
        <f t="shared" si="1"/>
        <v>南海航海保障中心港珠澳大桥航标处航标管理（四）288025</v>
      </c>
      <c r="L78" s="1" t="s">
        <v>543</v>
      </c>
      <c r="M78" s="1" t="s">
        <v>410</v>
      </c>
      <c r="N78" s="1" t="s">
        <v>403</v>
      </c>
      <c r="P78" s="1" t="s">
        <v>406</v>
      </c>
      <c r="Q78" s="1" t="s">
        <v>543</v>
      </c>
      <c r="R78" s="1" t="s">
        <v>410</v>
      </c>
      <c r="S78" s="1" t="s">
        <v>403</v>
      </c>
      <c r="T78" s="3">
        <v>42919</v>
      </c>
    </row>
    <row r="79" spans="4:20">
      <c r="D79" s="1" t="s">
        <v>544</v>
      </c>
      <c r="E79" s="7">
        <v>3</v>
      </c>
      <c r="F79" s="1" t="s">
        <v>399</v>
      </c>
      <c r="G79" s="1" t="s">
        <v>321</v>
      </c>
      <c r="H79" s="1" t="s">
        <v>545</v>
      </c>
      <c r="I79" s="1" t="s">
        <v>546</v>
      </c>
      <c r="J79" s="2" t="s">
        <v>21</v>
      </c>
      <c r="K79" s="13" t="str">
        <f t="shared" si="1"/>
        <v>南海航海保障中心港珠澳大桥航标处档案管理288026</v>
      </c>
      <c r="L79" s="1" t="s">
        <v>547</v>
      </c>
      <c r="M79" s="1" t="s">
        <v>410</v>
      </c>
      <c r="N79" s="1" t="s">
        <v>403</v>
      </c>
      <c r="P79" s="1" t="s">
        <v>416</v>
      </c>
      <c r="Q79" s="1" t="s">
        <v>547</v>
      </c>
      <c r="R79" s="1" t="s">
        <v>410</v>
      </c>
      <c r="S79" s="1" t="s">
        <v>403</v>
      </c>
      <c r="T79" s="3">
        <v>44376</v>
      </c>
    </row>
    <row r="80" spans="4:20">
      <c r="D80" s="1" t="s">
        <v>548</v>
      </c>
      <c r="E80" s="7">
        <v>2</v>
      </c>
      <c r="F80" s="1" t="s">
        <v>399</v>
      </c>
      <c r="G80" s="1" t="s">
        <v>321</v>
      </c>
      <c r="H80" s="1" t="s">
        <v>545</v>
      </c>
      <c r="I80" s="1" t="s">
        <v>546</v>
      </c>
      <c r="J80" s="2" t="s">
        <v>21</v>
      </c>
      <c r="K80" s="13" t="str">
        <f t="shared" si="1"/>
        <v>南海航海保障中心港珠澳大桥航标处档案管理288026</v>
      </c>
      <c r="L80" s="1" t="s">
        <v>549</v>
      </c>
      <c r="M80" s="1" t="s">
        <v>550</v>
      </c>
      <c r="N80" s="1" t="s">
        <v>403</v>
      </c>
      <c r="P80" s="1" t="s">
        <v>416</v>
      </c>
      <c r="Q80" s="1" t="s">
        <v>549</v>
      </c>
      <c r="R80" s="1" t="s">
        <v>550</v>
      </c>
      <c r="S80" s="1" t="s">
        <v>403</v>
      </c>
      <c r="T80" s="3">
        <v>44012</v>
      </c>
    </row>
    <row r="81" spans="4:20">
      <c r="D81" s="1" t="s">
        <v>551</v>
      </c>
      <c r="E81" s="7">
        <v>4</v>
      </c>
      <c r="F81" s="1" t="s">
        <v>399</v>
      </c>
      <c r="G81" s="1" t="s">
        <v>321</v>
      </c>
      <c r="H81" s="1" t="s">
        <v>545</v>
      </c>
      <c r="I81" s="1" t="s">
        <v>546</v>
      </c>
      <c r="J81" s="2" t="s">
        <v>21</v>
      </c>
      <c r="K81" s="13" t="str">
        <f t="shared" si="1"/>
        <v>南海航海保障中心港珠澳大桥航标处档案管理288026</v>
      </c>
      <c r="L81" s="1" t="s">
        <v>547</v>
      </c>
      <c r="M81" s="1" t="s">
        <v>552</v>
      </c>
      <c r="N81" s="1" t="s">
        <v>403</v>
      </c>
      <c r="P81" s="1" t="s">
        <v>440</v>
      </c>
      <c r="Q81" s="1" t="s">
        <v>547</v>
      </c>
      <c r="R81" s="1" t="s">
        <v>552</v>
      </c>
      <c r="S81" s="1" t="s">
        <v>403</v>
      </c>
      <c r="T81" s="3">
        <v>44011</v>
      </c>
    </row>
    <row r="82" spans="4:20">
      <c r="D82" s="1" t="s">
        <v>333</v>
      </c>
      <c r="E82" s="7">
        <v>1</v>
      </c>
      <c r="F82" s="1" t="s">
        <v>399</v>
      </c>
      <c r="G82" s="1" t="s">
        <v>321</v>
      </c>
      <c r="H82" s="1" t="s">
        <v>545</v>
      </c>
      <c r="I82" s="1" t="s">
        <v>546</v>
      </c>
      <c r="J82" s="2" t="s">
        <v>21</v>
      </c>
      <c r="K82" s="13" t="str">
        <f t="shared" si="1"/>
        <v>南海航海保障中心港珠澳大桥航标处档案管理288026</v>
      </c>
      <c r="L82" s="1" t="s">
        <v>98</v>
      </c>
      <c r="M82" s="1" t="s">
        <v>553</v>
      </c>
      <c r="N82" s="1" t="s">
        <v>403</v>
      </c>
      <c r="P82" s="1" t="s">
        <v>440</v>
      </c>
      <c r="Q82" s="1" t="s">
        <v>98</v>
      </c>
      <c r="R82" s="1" t="s">
        <v>553</v>
      </c>
      <c r="S82" s="1" t="s">
        <v>403</v>
      </c>
      <c r="T82" s="3">
        <v>44002</v>
      </c>
    </row>
    <row r="83" spans="4:20">
      <c r="D83" s="1" t="s">
        <v>335</v>
      </c>
      <c r="E83" s="7">
        <v>2</v>
      </c>
      <c r="F83" s="1" t="s">
        <v>399</v>
      </c>
      <c r="G83" s="1" t="s">
        <v>334</v>
      </c>
      <c r="H83" s="1" t="s">
        <v>412</v>
      </c>
      <c r="I83" s="1" t="s">
        <v>554</v>
      </c>
      <c r="J83" s="2" t="s">
        <v>21</v>
      </c>
      <c r="K83" s="13" t="str">
        <f t="shared" si="1"/>
        <v>南海航海保障中心湛江航标处综合管理288029</v>
      </c>
      <c r="L83" s="1" t="s">
        <v>555</v>
      </c>
      <c r="M83" s="1" t="s">
        <v>410</v>
      </c>
      <c r="N83" s="1" t="s">
        <v>415</v>
      </c>
      <c r="P83" s="1" t="s">
        <v>416</v>
      </c>
      <c r="Q83" s="1" t="s">
        <v>555</v>
      </c>
      <c r="R83" s="1" t="s">
        <v>410</v>
      </c>
      <c r="S83" s="1" t="s">
        <v>415</v>
      </c>
      <c r="T83" s="3">
        <v>44372</v>
      </c>
    </row>
    <row r="84" spans="4:20">
      <c r="D84" s="1" t="s">
        <v>556</v>
      </c>
      <c r="E84" s="7">
        <v>1</v>
      </c>
      <c r="F84" s="1" t="s">
        <v>399</v>
      </c>
      <c r="G84" s="1" t="s">
        <v>334</v>
      </c>
      <c r="H84" s="1" t="s">
        <v>412</v>
      </c>
      <c r="I84" s="1" t="s">
        <v>554</v>
      </c>
      <c r="J84" s="2" t="s">
        <v>9</v>
      </c>
      <c r="K84" s="13" t="str">
        <f t="shared" si="1"/>
        <v>南海航海保障中心湛江航标处综合管理288029</v>
      </c>
      <c r="L84" s="1" t="s">
        <v>557</v>
      </c>
      <c r="M84" s="1" t="s">
        <v>435</v>
      </c>
      <c r="N84" s="1" t="s">
        <v>415</v>
      </c>
      <c r="P84" s="1" t="s">
        <v>416</v>
      </c>
      <c r="Q84" s="1" t="s">
        <v>557</v>
      </c>
      <c r="R84" s="1" t="s">
        <v>435</v>
      </c>
      <c r="S84" s="1" t="s">
        <v>415</v>
      </c>
      <c r="T84" s="3">
        <v>43982</v>
      </c>
    </row>
    <row r="85" spans="4:20">
      <c r="D85" s="1" t="s">
        <v>558</v>
      </c>
      <c r="E85" s="7">
        <v>4</v>
      </c>
      <c r="F85" s="1" t="s">
        <v>399</v>
      </c>
      <c r="G85" s="1" t="s">
        <v>334</v>
      </c>
      <c r="H85" s="1" t="s">
        <v>421</v>
      </c>
      <c r="I85" s="1" t="s">
        <v>559</v>
      </c>
      <c r="J85" s="2" t="s">
        <v>21</v>
      </c>
      <c r="K85" s="13" t="str">
        <f t="shared" si="1"/>
        <v>南海航海保障中心湛江航标处财务管理288030</v>
      </c>
      <c r="L85" s="1" t="s">
        <v>560</v>
      </c>
      <c r="M85" s="1" t="s">
        <v>410</v>
      </c>
      <c r="N85" s="1" t="s">
        <v>415</v>
      </c>
      <c r="P85" s="1" t="s">
        <v>416</v>
      </c>
      <c r="Q85" s="1" t="s">
        <v>560</v>
      </c>
      <c r="R85" s="1" t="s">
        <v>410</v>
      </c>
      <c r="S85" s="1" t="s">
        <v>415</v>
      </c>
      <c r="T85" s="3">
        <v>44377</v>
      </c>
    </row>
    <row r="86" spans="4:20">
      <c r="D86" s="1" t="s">
        <v>561</v>
      </c>
      <c r="E86" s="7">
        <v>2</v>
      </c>
      <c r="F86" s="1" t="s">
        <v>399</v>
      </c>
      <c r="G86" s="1" t="s">
        <v>334</v>
      </c>
      <c r="H86" s="1" t="s">
        <v>421</v>
      </c>
      <c r="I86" s="1" t="s">
        <v>559</v>
      </c>
      <c r="J86" s="2" t="s">
        <v>21</v>
      </c>
      <c r="K86" s="13" t="str">
        <f t="shared" si="1"/>
        <v>南海航海保障中心湛江航标处财务管理288030</v>
      </c>
      <c r="L86" s="1" t="s">
        <v>562</v>
      </c>
      <c r="M86" s="1" t="s">
        <v>410</v>
      </c>
      <c r="N86" s="1" t="s">
        <v>415</v>
      </c>
      <c r="P86" s="1" t="s">
        <v>416</v>
      </c>
      <c r="Q86" s="1" t="s">
        <v>562</v>
      </c>
      <c r="R86" s="1" t="s">
        <v>410</v>
      </c>
      <c r="S86" s="1" t="s">
        <v>415</v>
      </c>
      <c r="T86" s="3">
        <v>44370</v>
      </c>
    </row>
    <row r="87" spans="4:20">
      <c r="D87" s="1" t="s">
        <v>563</v>
      </c>
      <c r="E87" s="7">
        <v>1</v>
      </c>
      <c r="F87" s="1" t="s">
        <v>399</v>
      </c>
      <c r="G87" s="1" t="s">
        <v>334</v>
      </c>
      <c r="H87" s="1" t="s">
        <v>421</v>
      </c>
      <c r="I87" s="1" t="s">
        <v>559</v>
      </c>
      <c r="J87" s="2" t="s">
        <v>21</v>
      </c>
      <c r="K87" s="13" t="str">
        <f t="shared" si="1"/>
        <v>南海航海保障中心湛江航标处财务管理288030</v>
      </c>
      <c r="L87" s="1" t="s">
        <v>191</v>
      </c>
      <c r="M87" s="1" t="s">
        <v>410</v>
      </c>
      <c r="N87" s="1" t="s">
        <v>415</v>
      </c>
      <c r="P87" s="1" t="s">
        <v>416</v>
      </c>
      <c r="Q87" s="1" t="s">
        <v>191</v>
      </c>
      <c r="R87" s="1" t="s">
        <v>410</v>
      </c>
      <c r="S87" s="1" t="s">
        <v>415</v>
      </c>
      <c r="T87" s="3">
        <v>44377</v>
      </c>
    </row>
    <row r="88" spans="4:20">
      <c r="D88" s="2" t="s">
        <v>336</v>
      </c>
      <c r="E88" s="16">
        <v>3</v>
      </c>
      <c r="F88" s="2" t="s">
        <v>399</v>
      </c>
      <c r="G88" s="2" t="s">
        <v>334</v>
      </c>
      <c r="H88" s="2" t="s">
        <v>421</v>
      </c>
      <c r="I88" s="2" t="s">
        <v>559</v>
      </c>
      <c r="J88" s="2" t="s">
        <v>21</v>
      </c>
      <c r="K88" s="13" t="str">
        <f t="shared" si="1"/>
        <v>南海航海保障中心湛江航标处财务管理288030</v>
      </c>
      <c r="L88" s="2" t="s">
        <v>564</v>
      </c>
      <c r="M88" s="2" t="s">
        <v>410</v>
      </c>
      <c r="N88" s="2" t="s">
        <v>415</v>
      </c>
      <c r="O88" s="2"/>
      <c r="P88" s="2" t="s">
        <v>416</v>
      </c>
      <c r="Q88" s="2" t="s">
        <v>564</v>
      </c>
      <c r="R88" s="2" t="s">
        <v>410</v>
      </c>
      <c r="S88" s="2" t="s">
        <v>415</v>
      </c>
      <c r="T88" s="17">
        <v>44377</v>
      </c>
    </row>
    <row r="89" spans="4:20">
      <c r="D89" s="1" t="s">
        <v>337</v>
      </c>
      <c r="E89" s="7">
        <v>2</v>
      </c>
      <c r="F89" s="1" t="s">
        <v>399</v>
      </c>
      <c r="G89" s="1" t="s">
        <v>334</v>
      </c>
      <c r="H89" s="1" t="s">
        <v>565</v>
      </c>
      <c r="I89" s="1" t="s">
        <v>566</v>
      </c>
      <c r="J89" s="2" t="s">
        <v>9</v>
      </c>
      <c r="K89" s="13" t="str">
        <f t="shared" si="1"/>
        <v>南海航海保障中心湛江航标处设备管理288031</v>
      </c>
      <c r="L89" s="1" t="s">
        <v>210</v>
      </c>
      <c r="M89" s="1" t="s">
        <v>410</v>
      </c>
      <c r="N89" s="1" t="s">
        <v>415</v>
      </c>
      <c r="P89" s="1" t="s">
        <v>416</v>
      </c>
      <c r="Q89" s="1" t="s">
        <v>210</v>
      </c>
      <c r="R89" s="1" t="s">
        <v>410</v>
      </c>
      <c r="S89" s="1" t="s">
        <v>415</v>
      </c>
      <c r="T89" s="3">
        <v>44013</v>
      </c>
    </row>
    <row r="90" spans="4:20">
      <c r="D90" s="1" t="s">
        <v>567</v>
      </c>
      <c r="E90" s="7">
        <v>1</v>
      </c>
      <c r="F90" s="1" t="s">
        <v>399</v>
      </c>
      <c r="G90" s="1" t="s">
        <v>334</v>
      </c>
      <c r="H90" s="1" t="s">
        <v>565</v>
      </c>
      <c r="I90" s="1" t="s">
        <v>566</v>
      </c>
      <c r="J90" s="2" t="s">
        <v>9</v>
      </c>
      <c r="K90" s="13" t="str">
        <f t="shared" si="1"/>
        <v>南海航海保障中心湛江航标处设备管理288031</v>
      </c>
      <c r="L90" s="1" t="s">
        <v>19</v>
      </c>
      <c r="M90" s="1" t="s">
        <v>410</v>
      </c>
      <c r="N90" s="1" t="s">
        <v>415</v>
      </c>
      <c r="P90" s="1" t="s">
        <v>416</v>
      </c>
      <c r="Q90" s="1" t="s">
        <v>19</v>
      </c>
      <c r="R90" s="1" t="s">
        <v>410</v>
      </c>
      <c r="S90" s="1" t="s">
        <v>415</v>
      </c>
      <c r="T90" s="3">
        <v>44009</v>
      </c>
    </row>
    <row r="91" spans="4:20">
      <c r="D91" s="1" t="s">
        <v>568</v>
      </c>
      <c r="E91" s="7">
        <v>4</v>
      </c>
      <c r="F91" s="1" t="s">
        <v>399</v>
      </c>
      <c r="G91" s="1" t="s">
        <v>334</v>
      </c>
      <c r="H91" s="1" t="s">
        <v>569</v>
      </c>
      <c r="I91" s="1" t="s">
        <v>570</v>
      </c>
      <c r="J91" s="2" t="s">
        <v>9</v>
      </c>
      <c r="K91" s="13" t="str">
        <f t="shared" si="1"/>
        <v>南海航海保障中心湛江航标处一线综合管理288032</v>
      </c>
      <c r="L91" s="1" t="s">
        <v>571</v>
      </c>
      <c r="M91" s="1" t="s">
        <v>410</v>
      </c>
      <c r="N91" s="1" t="s">
        <v>415</v>
      </c>
      <c r="P91" s="1" t="s">
        <v>416</v>
      </c>
      <c r="Q91" s="1" t="s">
        <v>571</v>
      </c>
      <c r="R91" s="1" t="s">
        <v>410</v>
      </c>
      <c r="S91" s="1" t="s">
        <v>415</v>
      </c>
      <c r="T91" s="3">
        <v>44377</v>
      </c>
    </row>
    <row r="92" spans="4:20">
      <c r="D92" s="1" t="s">
        <v>572</v>
      </c>
      <c r="E92" s="7">
        <v>3</v>
      </c>
      <c r="F92" s="1" t="s">
        <v>399</v>
      </c>
      <c r="G92" s="1" t="s">
        <v>334</v>
      </c>
      <c r="H92" s="1" t="s">
        <v>569</v>
      </c>
      <c r="I92" s="1" t="s">
        <v>570</v>
      </c>
      <c r="J92" s="2" t="s">
        <v>9</v>
      </c>
      <c r="K92" s="13" t="str">
        <f t="shared" si="1"/>
        <v>南海航海保障中心湛江航标处一线综合管理288032</v>
      </c>
      <c r="L92" s="1" t="s">
        <v>573</v>
      </c>
      <c r="M92" s="1" t="s">
        <v>410</v>
      </c>
      <c r="N92" s="1" t="s">
        <v>415</v>
      </c>
      <c r="P92" s="1" t="s">
        <v>416</v>
      </c>
      <c r="Q92" s="1" t="s">
        <v>573</v>
      </c>
      <c r="R92" s="1" t="s">
        <v>410</v>
      </c>
      <c r="S92" s="1" t="s">
        <v>415</v>
      </c>
      <c r="T92" s="3">
        <v>44377</v>
      </c>
    </row>
    <row r="93" spans="4:20">
      <c r="D93" s="1" t="s">
        <v>574</v>
      </c>
      <c r="E93" s="7">
        <v>2</v>
      </c>
      <c r="F93" s="1" t="s">
        <v>399</v>
      </c>
      <c r="G93" s="1" t="s">
        <v>334</v>
      </c>
      <c r="H93" s="1" t="s">
        <v>569</v>
      </c>
      <c r="I93" s="1" t="s">
        <v>570</v>
      </c>
      <c r="J93" s="2" t="s">
        <v>21</v>
      </c>
      <c r="K93" s="13" t="str">
        <f t="shared" si="1"/>
        <v>南海航海保障中心湛江航标处一线综合管理288032</v>
      </c>
      <c r="L93" s="1" t="s">
        <v>27</v>
      </c>
      <c r="M93" s="1" t="s">
        <v>410</v>
      </c>
      <c r="N93" s="1" t="s">
        <v>415</v>
      </c>
      <c r="P93" s="1" t="s">
        <v>416</v>
      </c>
      <c r="Q93" s="1" t="s">
        <v>27</v>
      </c>
      <c r="R93" s="1" t="s">
        <v>410</v>
      </c>
      <c r="S93" s="1" t="s">
        <v>415</v>
      </c>
      <c r="T93" s="3">
        <v>44378</v>
      </c>
    </row>
    <row r="94" spans="4:20">
      <c r="D94" s="1" t="s">
        <v>338</v>
      </c>
      <c r="E94" s="7">
        <v>1</v>
      </c>
      <c r="F94" s="1" t="s">
        <v>399</v>
      </c>
      <c r="G94" s="1" t="s">
        <v>334</v>
      </c>
      <c r="H94" s="1" t="s">
        <v>569</v>
      </c>
      <c r="I94" s="1" t="s">
        <v>570</v>
      </c>
      <c r="J94" s="2" t="s">
        <v>21</v>
      </c>
      <c r="K94" s="13" t="str">
        <f t="shared" si="1"/>
        <v>南海航海保障中心湛江航标处一线综合管理288032</v>
      </c>
      <c r="L94" s="1" t="s">
        <v>575</v>
      </c>
      <c r="M94" s="1" t="s">
        <v>410</v>
      </c>
      <c r="N94" s="1" t="s">
        <v>415</v>
      </c>
      <c r="P94" s="1" t="s">
        <v>416</v>
      </c>
      <c r="Q94" s="1" t="s">
        <v>575</v>
      </c>
      <c r="R94" s="1" t="s">
        <v>410</v>
      </c>
      <c r="S94" s="1" t="s">
        <v>415</v>
      </c>
      <c r="T94" s="3">
        <v>44368</v>
      </c>
    </row>
    <row r="95" spans="4:20">
      <c r="D95" s="1" t="s">
        <v>576</v>
      </c>
      <c r="E95" s="7">
        <v>9</v>
      </c>
      <c r="F95" s="1" t="s">
        <v>399</v>
      </c>
      <c r="G95" s="1" t="s">
        <v>339</v>
      </c>
      <c r="H95" s="1" t="s">
        <v>412</v>
      </c>
      <c r="I95" s="1" t="s">
        <v>577</v>
      </c>
      <c r="J95" s="2" t="s">
        <v>21</v>
      </c>
      <c r="K95" s="13" t="str">
        <f t="shared" si="1"/>
        <v>南海航海保障中心北海航标处综合管理288036</v>
      </c>
      <c r="L95" s="1" t="s">
        <v>511</v>
      </c>
      <c r="M95" s="1" t="s">
        <v>410</v>
      </c>
      <c r="N95" s="1" t="s">
        <v>415</v>
      </c>
      <c r="P95" s="1" t="s">
        <v>416</v>
      </c>
      <c r="Q95" s="1" t="s">
        <v>511</v>
      </c>
      <c r="R95" s="1" t="s">
        <v>410</v>
      </c>
      <c r="S95" s="1" t="s">
        <v>415</v>
      </c>
      <c r="T95" s="3">
        <v>44372</v>
      </c>
    </row>
    <row r="96" spans="4:20">
      <c r="D96" s="1" t="s">
        <v>578</v>
      </c>
      <c r="E96" s="7">
        <v>8</v>
      </c>
      <c r="F96" s="1" t="s">
        <v>399</v>
      </c>
      <c r="G96" s="1" t="s">
        <v>339</v>
      </c>
      <c r="H96" s="1" t="s">
        <v>412</v>
      </c>
      <c r="I96" s="1" t="s">
        <v>577</v>
      </c>
      <c r="J96" s="2" t="s">
        <v>9</v>
      </c>
      <c r="K96" s="13" t="str">
        <f t="shared" si="1"/>
        <v>南海航海保障中心北海航标处综合管理288036</v>
      </c>
      <c r="L96" s="1" t="s">
        <v>579</v>
      </c>
      <c r="M96" s="1" t="s">
        <v>410</v>
      </c>
      <c r="N96" s="1" t="s">
        <v>415</v>
      </c>
      <c r="P96" s="1" t="s">
        <v>416</v>
      </c>
      <c r="Q96" s="1" t="s">
        <v>579</v>
      </c>
      <c r="R96" s="1" t="s">
        <v>410</v>
      </c>
      <c r="S96" s="1" t="s">
        <v>415</v>
      </c>
      <c r="T96" s="3">
        <v>44377</v>
      </c>
    </row>
    <row r="97" spans="4:20">
      <c r="D97" s="2" t="s">
        <v>342</v>
      </c>
      <c r="E97" s="16">
        <v>5</v>
      </c>
      <c r="F97" s="2" t="s">
        <v>399</v>
      </c>
      <c r="G97" s="2" t="s">
        <v>339</v>
      </c>
      <c r="H97" s="2" t="s">
        <v>412</v>
      </c>
      <c r="I97" s="2" t="s">
        <v>577</v>
      </c>
      <c r="J97" s="2" t="s">
        <v>21</v>
      </c>
      <c r="K97" s="13" t="str">
        <f t="shared" si="1"/>
        <v>南海航海保障中心北海航标处综合管理288036</v>
      </c>
      <c r="L97" s="2" t="s">
        <v>580</v>
      </c>
      <c r="M97" s="2" t="s">
        <v>410</v>
      </c>
      <c r="N97" s="2" t="s">
        <v>415</v>
      </c>
      <c r="O97" s="2"/>
      <c r="P97" s="2" t="s">
        <v>416</v>
      </c>
      <c r="Q97" s="2" t="s">
        <v>580</v>
      </c>
      <c r="R97" s="2" t="s">
        <v>410</v>
      </c>
      <c r="S97" s="2" t="s">
        <v>415</v>
      </c>
      <c r="T97" s="17">
        <v>44377</v>
      </c>
    </row>
    <row r="98" spans="4:20">
      <c r="D98" s="1" t="s">
        <v>340</v>
      </c>
      <c r="E98" s="7">
        <v>7</v>
      </c>
      <c r="F98" s="1" t="s">
        <v>399</v>
      </c>
      <c r="G98" s="1" t="s">
        <v>339</v>
      </c>
      <c r="H98" s="1" t="s">
        <v>412</v>
      </c>
      <c r="I98" s="1" t="s">
        <v>577</v>
      </c>
      <c r="J98" s="2" t="s">
        <v>9</v>
      </c>
      <c r="K98" s="13" t="str">
        <f t="shared" si="1"/>
        <v>南海航海保障中心北海航标处综合管理288036</v>
      </c>
      <c r="L98" s="1" t="s">
        <v>581</v>
      </c>
      <c r="M98" s="1" t="s">
        <v>410</v>
      </c>
      <c r="N98" s="1" t="s">
        <v>415</v>
      </c>
      <c r="P98" s="1" t="s">
        <v>416</v>
      </c>
      <c r="Q98" s="1" t="s">
        <v>581</v>
      </c>
      <c r="R98" s="1" t="s">
        <v>410</v>
      </c>
      <c r="S98" s="1" t="s">
        <v>415</v>
      </c>
      <c r="T98" s="3">
        <v>44032</v>
      </c>
    </row>
    <row r="99" spans="4:20">
      <c r="D99" s="1" t="s">
        <v>582</v>
      </c>
      <c r="E99" s="7">
        <v>3</v>
      </c>
      <c r="F99" s="1" t="s">
        <v>399</v>
      </c>
      <c r="G99" s="1" t="s">
        <v>339</v>
      </c>
      <c r="H99" s="1" t="s">
        <v>412</v>
      </c>
      <c r="I99" s="1" t="s">
        <v>577</v>
      </c>
      <c r="J99" s="2" t="s">
        <v>21</v>
      </c>
      <c r="K99" s="13" t="str">
        <f t="shared" si="1"/>
        <v>南海航海保障中心北海航标处综合管理288036</v>
      </c>
      <c r="L99" s="1" t="s">
        <v>489</v>
      </c>
      <c r="M99" s="1" t="s">
        <v>410</v>
      </c>
      <c r="N99" s="1" t="s">
        <v>415</v>
      </c>
      <c r="P99" s="1" t="s">
        <v>416</v>
      </c>
      <c r="Q99" s="1" t="s">
        <v>489</v>
      </c>
      <c r="R99" s="1" t="s">
        <v>410</v>
      </c>
      <c r="S99" s="1" t="s">
        <v>415</v>
      </c>
      <c r="T99" s="3">
        <v>44368</v>
      </c>
    </row>
    <row r="100" spans="4:20">
      <c r="D100" s="1" t="s">
        <v>583</v>
      </c>
      <c r="E100" s="7">
        <v>2</v>
      </c>
      <c r="F100" s="1" t="s">
        <v>399</v>
      </c>
      <c r="G100" s="1" t="s">
        <v>339</v>
      </c>
      <c r="H100" s="1" t="s">
        <v>412</v>
      </c>
      <c r="I100" s="1" t="s">
        <v>577</v>
      </c>
      <c r="J100" s="2" t="s">
        <v>9</v>
      </c>
      <c r="K100" s="13" t="str">
        <f t="shared" si="1"/>
        <v>南海航海保障中心北海航标处综合管理288036</v>
      </c>
      <c r="L100" s="1" t="s">
        <v>584</v>
      </c>
      <c r="M100" s="1" t="s">
        <v>410</v>
      </c>
      <c r="N100" s="1" t="s">
        <v>415</v>
      </c>
      <c r="P100" s="1" t="s">
        <v>416</v>
      </c>
      <c r="Q100" s="1" t="s">
        <v>584</v>
      </c>
      <c r="R100" s="1" t="s">
        <v>410</v>
      </c>
      <c r="S100" s="1" t="s">
        <v>415</v>
      </c>
      <c r="T100" s="3">
        <v>44378</v>
      </c>
    </row>
    <row r="101" spans="4:20">
      <c r="D101" s="1" t="s">
        <v>341</v>
      </c>
      <c r="E101" s="7">
        <v>4</v>
      </c>
      <c r="F101" s="1" t="s">
        <v>399</v>
      </c>
      <c r="G101" s="1" t="s">
        <v>339</v>
      </c>
      <c r="H101" s="1" t="s">
        <v>412</v>
      </c>
      <c r="I101" s="1" t="s">
        <v>577</v>
      </c>
      <c r="J101" s="2" t="s">
        <v>21</v>
      </c>
      <c r="K101" s="13" t="str">
        <f t="shared" si="1"/>
        <v>南海航海保障中心北海航标处综合管理288036</v>
      </c>
      <c r="L101" s="1" t="s">
        <v>257</v>
      </c>
      <c r="M101" s="1" t="s">
        <v>410</v>
      </c>
      <c r="N101" s="1" t="s">
        <v>415</v>
      </c>
      <c r="P101" s="1" t="s">
        <v>416</v>
      </c>
      <c r="Q101" s="1" t="s">
        <v>257</v>
      </c>
      <c r="R101" s="1" t="s">
        <v>410</v>
      </c>
      <c r="S101" s="1" t="s">
        <v>415</v>
      </c>
      <c r="T101" s="3">
        <v>44002</v>
      </c>
    </row>
    <row r="102" spans="4:20">
      <c r="D102" s="1" t="s">
        <v>585</v>
      </c>
      <c r="E102" s="7">
        <v>1</v>
      </c>
      <c r="F102" s="1" t="s">
        <v>399</v>
      </c>
      <c r="G102" s="1" t="s">
        <v>339</v>
      </c>
      <c r="H102" s="1" t="s">
        <v>412</v>
      </c>
      <c r="I102" s="1" t="s">
        <v>577</v>
      </c>
      <c r="J102" s="2" t="s">
        <v>9</v>
      </c>
      <c r="K102" s="13" t="str">
        <f t="shared" si="1"/>
        <v>南海航海保障中心北海航标处综合管理288036</v>
      </c>
      <c r="L102" s="1" t="s">
        <v>91</v>
      </c>
      <c r="M102" s="1" t="s">
        <v>410</v>
      </c>
      <c r="N102" s="1" t="s">
        <v>415</v>
      </c>
      <c r="P102" s="1" t="s">
        <v>416</v>
      </c>
      <c r="Q102" s="1" t="s">
        <v>91</v>
      </c>
      <c r="R102" s="1" t="s">
        <v>410</v>
      </c>
      <c r="S102" s="1" t="s">
        <v>415</v>
      </c>
      <c r="T102" s="3">
        <v>44362</v>
      </c>
    </row>
    <row r="103" spans="4:20">
      <c r="D103" s="1" t="s">
        <v>586</v>
      </c>
      <c r="E103" s="7">
        <v>6</v>
      </c>
      <c r="F103" s="1" t="s">
        <v>399</v>
      </c>
      <c r="G103" s="1" t="s">
        <v>339</v>
      </c>
      <c r="H103" s="1" t="s">
        <v>412</v>
      </c>
      <c r="I103" s="1" t="s">
        <v>577</v>
      </c>
      <c r="J103" s="2" t="s">
        <v>21</v>
      </c>
      <c r="K103" s="13" t="str">
        <f t="shared" si="1"/>
        <v>南海航海保障中心北海航标处综合管理288036</v>
      </c>
      <c r="L103" s="1" t="s">
        <v>587</v>
      </c>
      <c r="M103" s="1" t="s">
        <v>435</v>
      </c>
      <c r="N103" s="1" t="s">
        <v>415</v>
      </c>
      <c r="P103" s="1" t="s">
        <v>406</v>
      </c>
      <c r="Q103" s="1" t="s">
        <v>587</v>
      </c>
      <c r="R103" s="1" t="s">
        <v>435</v>
      </c>
      <c r="S103" s="1" t="s">
        <v>415</v>
      </c>
      <c r="T103" s="3">
        <v>44000</v>
      </c>
    </row>
    <row r="104" spans="4:20">
      <c r="D104" s="1" t="s">
        <v>588</v>
      </c>
      <c r="E104" s="7">
        <v>2</v>
      </c>
      <c r="F104" s="1" t="s">
        <v>399</v>
      </c>
      <c r="G104" s="1" t="s">
        <v>339</v>
      </c>
      <c r="H104" s="1" t="s">
        <v>589</v>
      </c>
      <c r="I104" s="1" t="s">
        <v>590</v>
      </c>
      <c r="J104" s="2" t="s">
        <v>9</v>
      </c>
      <c r="K104" s="13" t="str">
        <f t="shared" si="1"/>
        <v>南海航海保障中心北海航标处航标管理288037</v>
      </c>
      <c r="L104" s="1" t="s">
        <v>591</v>
      </c>
      <c r="M104" s="1" t="s">
        <v>410</v>
      </c>
      <c r="N104" s="1" t="s">
        <v>415</v>
      </c>
      <c r="P104" s="1" t="s">
        <v>416</v>
      </c>
      <c r="Q104" s="1" t="s">
        <v>591</v>
      </c>
      <c r="R104" s="1" t="s">
        <v>410</v>
      </c>
      <c r="S104" s="1" t="s">
        <v>415</v>
      </c>
      <c r="T104" s="3">
        <v>44378</v>
      </c>
    </row>
    <row r="105" spans="4:20">
      <c r="D105" s="1" t="s">
        <v>592</v>
      </c>
      <c r="E105" s="7">
        <v>3</v>
      </c>
      <c r="F105" s="1" t="s">
        <v>399</v>
      </c>
      <c r="G105" s="1" t="s">
        <v>339</v>
      </c>
      <c r="H105" s="1" t="s">
        <v>589</v>
      </c>
      <c r="I105" s="1" t="s">
        <v>590</v>
      </c>
      <c r="J105" s="2" t="s">
        <v>9</v>
      </c>
      <c r="K105" s="13" t="str">
        <f t="shared" si="1"/>
        <v>南海航海保障中心北海航标处航标管理288037</v>
      </c>
      <c r="L105" s="1" t="s">
        <v>56</v>
      </c>
      <c r="M105" s="1" t="s">
        <v>410</v>
      </c>
      <c r="N105" s="1" t="s">
        <v>415</v>
      </c>
      <c r="P105" s="1" t="s">
        <v>416</v>
      </c>
      <c r="Q105" s="1" t="s">
        <v>56</v>
      </c>
      <c r="R105" s="1" t="s">
        <v>410</v>
      </c>
      <c r="S105" s="1" t="s">
        <v>415</v>
      </c>
      <c r="T105" s="3">
        <v>44376</v>
      </c>
    </row>
    <row r="106" spans="4:20">
      <c r="D106" s="1" t="s">
        <v>344</v>
      </c>
      <c r="E106" s="7">
        <v>1</v>
      </c>
      <c r="F106" s="1" t="s">
        <v>399</v>
      </c>
      <c r="G106" s="1" t="s">
        <v>339</v>
      </c>
      <c r="H106" s="1" t="s">
        <v>589</v>
      </c>
      <c r="I106" s="1" t="s">
        <v>590</v>
      </c>
      <c r="J106" s="2" t="s">
        <v>9</v>
      </c>
      <c r="K106" s="13" t="str">
        <f t="shared" si="1"/>
        <v>南海航海保障中心北海航标处航标管理288037</v>
      </c>
      <c r="L106" s="1" t="s">
        <v>434</v>
      </c>
      <c r="M106" s="1" t="s">
        <v>435</v>
      </c>
      <c r="N106" s="1" t="s">
        <v>415</v>
      </c>
      <c r="P106" s="1" t="s">
        <v>416</v>
      </c>
      <c r="Q106" s="1" t="s">
        <v>434</v>
      </c>
      <c r="R106" s="1" t="s">
        <v>435</v>
      </c>
      <c r="S106" s="1" t="s">
        <v>415</v>
      </c>
      <c r="T106" s="3">
        <v>44013</v>
      </c>
    </row>
    <row r="107" spans="4:20">
      <c r="D107" s="2" t="s">
        <v>345</v>
      </c>
      <c r="E107" s="16">
        <v>6</v>
      </c>
      <c r="F107" s="2" t="s">
        <v>399</v>
      </c>
      <c r="G107" s="2" t="s">
        <v>339</v>
      </c>
      <c r="H107" s="2" t="s">
        <v>589</v>
      </c>
      <c r="I107" s="2" t="s">
        <v>590</v>
      </c>
      <c r="J107" s="2" t="s">
        <v>9</v>
      </c>
      <c r="K107" s="13" t="str">
        <f t="shared" si="1"/>
        <v>南海航海保障中心北海航标处航标管理288037</v>
      </c>
      <c r="L107" s="2" t="s">
        <v>593</v>
      </c>
      <c r="M107" s="2" t="s">
        <v>410</v>
      </c>
      <c r="N107" s="2" t="s">
        <v>415</v>
      </c>
      <c r="O107" s="2"/>
      <c r="P107" s="2" t="s">
        <v>416</v>
      </c>
      <c r="Q107" s="2" t="s">
        <v>593</v>
      </c>
      <c r="R107" s="2" t="s">
        <v>410</v>
      </c>
      <c r="S107" s="2" t="s">
        <v>415</v>
      </c>
      <c r="T107" s="17">
        <v>44378</v>
      </c>
    </row>
    <row r="108" spans="4:20">
      <c r="D108" s="1" t="s">
        <v>594</v>
      </c>
      <c r="E108" s="7">
        <v>5</v>
      </c>
      <c r="F108" s="1" t="s">
        <v>399</v>
      </c>
      <c r="G108" s="1" t="s">
        <v>339</v>
      </c>
      <c r="H108" s="1" t="s">
        <v>589</v>
      </c>
      <c r="I108" s="1" t="s">
        <v>590</v>
      </c>
      <c r="J108" s="2" t="s">
        <v>21</v>
      </c>
      <c r="K108" s="13" t="str">
        <f t="shared" si="1"/>
        <v>南海航海保障中心北海航标处航标管理288037</v>
      </c>
      <c r="L108" s="1" t="s">
        <v>293</v>
      </c>
      <c r="M108" s="1" t="s">
        <v>410</v>
      </c>
      <c r="N108" s="1" t="s">
        <v>415</v>
      </c>
      <c r="P108" s="1" t="s">
        <v>416</v>
      </c>
      <c r="Q108" s="1" t="s">
        <v>293</v>
      </c>
      <c r="R108" s="1" t="s">
        <v>410</v>
      </c>
      <c r="S108" s="1" t="s">
        <v>415</v>
      </c>
      <c r="T108" s="3">
        <v>44370</v>
      </c>
    </row>
    <row r="109" spans="4:20">
      <c r="D109" s="2" t="s">
        <v>343</v>
      </c>
      <c r="E109" s="16">
        <v>4</v>
      </c>
      <c r="F109" s="2" t="s">
        <v>399</v>
      </c>
      <c r="G109" s="2" t="s">
        <v>339</v>
      </c>
      <c r="H109" s="2" t="s">
        <v>589</v>
      </c>
      <c r="I109" s="2" t="s">
        <v>590</v>
      </c>
      <c r="J109" s="2" t="s">
        <v>9</v>
      </c>
      <c r="K109" s="13" t="str">
        <f t="shared" si="1"/>
        <v>南海航海保障中心北海航标处航标管理288037</v>
      </c>
      <c r="L109" s="2" t="s">
        <v>305</v>
      </c>
      <c r="M109" s="2" t="s">
        <v>410</v>
      </c>
      <c r="N109" s="2" t="s">
        <v>415</v>
      </c>
      <c r="O109" s="2"/>
      <c r="P109" s="2" t="s">
        <v>416</v>
      </c>
      <c r="Q109" s="2" t="s">
        <v>305</v>
      </c>
      <c r="R109" s="2" t="s">
        <v>410</v>
      </c>
      <c r="S109" s="2" t="s">
        <v>415</v>
      </c>
      <c r="T109" s="17">
        <v>44370</v>
      </c>
    </row>
    <row r="110" spans="4:20">
      <c r="D110" s="2" t="s">
        <v>595</v>
      </c>
      <c r="E110" s="16">
        <v>3</v>
      </c>
      <c r="F110" s="2" t="s">
        <v>399</v>
      </c>
      <c r="G110" s="2" t="s">
        <v>346</v>
      </c>
      <c r="H110" s="2" t="s">
        <v>596</v>
      </c>
      <c r="I110" s="2" t="s">
        <v>597</v>
      </c>
      <c r="J110" s="2" t="s">
        <v>21</v>
      </c>
      <c r="K110" s="13" t="str">
        <f t="shared" si="1"/>
        <v>南海航海保障中心海口航标处文秘及行政事务管理288038</v>
      </c>
      <c r="L110" s="2" t="s">
        <v>598</v>
      </c>
      <c r="M110" s="2" t="s">
        <v>599</v>
      </c>
      <c r="N110" s="2" t="s">
        <v>403</v>
      </c>
      <c r="O110" s="2"/>
      <c r="P110" s="2" t="s">
        <v>476</v>
      </c>
      <c r="Q110" s="2" t="s">
        <v>598</v>
      </c>
      <c r="R110" s="2" t="s">
        <v>599</v>
      </c>
      <c r="S110" s="2" t="s">
        <v>403</v>
      </c>
      <c r="T110" s="17">
        <v>41090</v>
      </c>
    </row>
    <row r="111" spans="4:20">
      <c r="D111" s="1" t="s">
        <v>600</v>
      </c>
      <c r="E111" s="7">
        <v>1</v>
      </c>
      <c r="F111" s="1" t="s">
        <v>399</v>
      </c>
      <c r="G111" s="1" t="s">
        <v>346</v>
      </c>
      <c r="H111" s="1" t="s">
        <v>596</v>
      </c>
      <c r="I111" s="1" t="s">
        <v>597</v>
      </c>
      <c r="J111" s="2" t="s">
        <v>9</v>
      </c>
      <c r="K111" s="13" t="str">
        <f t="shared" si="1"/>
        <v>南海航海保障中心海口航标处文秘及行政事务管理288038</v>
      </c>
      <c r="L111" s="1" t="s">
        <v>575</v>
      </c>
      <c r="M111" s="1" t="s">
        <v>601</v>
      </c>
      <c r="N111" s="1" t="s">
        <v>403</v>
      </c>
      <c r="P111" s="1" t="s">
        <v>440</v>
      </c>
      <c r="Q111" s="1" t="s">
        <v>575</v>
      </c>
      <c r="R111" s="1" t="s">
        <v>601</v>
      </c>
      <c r="S111" s="1" t="s">
        <v>403</v>
      </c>
      <c r="T111" s="3">
        <v>43644</v>
      </c>
    </row>
    <row r="112" spans="4:20">
      <c r="D112" s="1" t="s">
        <v>347</v>
      </c>
      <c r="E112" s="7">
        <v>4</v>
      </c>
      <c r="F112" s="1" t="s">
        <v>399</v>
      </c>
      <c r="G112" s="1" t="s">
        <v>346</v>
      </c>
      <c r="H112" s="1" t="s">
        <v>596</v>
      </c>
      <c r="I112" s="1" t="s">
        <v>597</v>
      </c>
      <c r="J112" s="2" t="s">
        <v>9</v>
      </c>
      <c r="K112" s="13" t="str">
        <f t="shared" si="1"/>
        <v>南海航海保障中心海口航标处文秘及行政事务管理288038</v>
      </c>
      <c r="L112" s="1" t="s">
        <v>602</v>
      </c>
      <c r="M112" s="1" t="s">
        <v>410</v>
      </c>
      <c r="N112" s="1" t="s">
        <v>403</v>
      </c>
      <c r="P112" s="1" t="s">
        <v>406</v>
      </c>
      <c r="Q112" s="1" t="s">
        <v>602</v>
      </c>
      <c r="R112" s="1" t="s">
        <v>410</v>
      </c>
      <c r="S112" s="1" t="s">
        <v>403</v>
      </c>
      <c r="T112" s="3">
        <v>44012</v>
      </c>
    </row>
    <row r="113" spans="4:20">
      <c r="D113" s="1" t="s">
        <v>603</v>
      </c>
      <c r="E113" s="7">
        <v>2</v>
      </c>
      <c r="F113" s="1" t="s">
        <v>399</v>
      </c>
      <c r="G113" s="1" t="s">
        <v>346</v>
      </c>
      <c r="H113" s="1" t="s">
        <v>596</v>
      </c>
      <c r="I113" s="1" t="s">
        <v>597</v>
      </c>
      <c r="J113" s="2" t="s">
        <v>9</v>
      </c>
      <c r="K113" s="13" t="str">
        <f t="shared" si="1"/>
        <v>南海航海保障中心海口航标处文秘及行政事务管理288038</v>
      </c>
      <c r="L113" s="1" t="s">
        <v>128</v>
      </c>
      <c r="M113" s="1" t="s">
        <v>604</v>
      </c>
      <c r="N113" s="1" t="s">
        <v>403</v>
      </c>
      <c r="P113" s="1" t="s">
        <v>440</v>
      </c>
      <c r="Q113" s="1" t="s">
        <v>128</v>
      </c>
      <c r="R113" s="1" t="s">
        <v>604</v>
      </c>
      <c r="S113" s="1" t="s">
        <v>403</v>
      </c>
      <c r="T113" s="3">
        <v>43266</v>
      </c>
    </row>
    <row r="114" spans="4:20">
      <c r="D114" s="1" t="s">
        <v>348</v>
      </c>
      <c r="E114" s="7">
        <v>1</v>
      </c>
      <c r="F114" s="1" t="s">
        <v>399</v>
      </c>
      <c r="G114" s="1" t="s">
        <v>346</v>
      </c>
      <c r="H114" s="1" t="s">
        <v>605</v>
      </c>
      <c r="I114" s="1" t="s">
        <v>606</v>
      </c>
      <c r="J114" s="2" t="s">
        <v>21</v>
      </c>
      <c r="K114" s="13" t="str">
        <f t="shared" si="1"/>
        <v>南海航海保障中心海口航标处人事管理288039</v>
      </c>
      <c r="L114" s="1" t="s">
        <v>205</v>
      </c>
      <c r="M114" s="1" t="s">
        <v>410</v>
      </c>
      <c r="N114" s="1" t="s">
        <v>403</v>
      </c>
      <c r="P114" s="1" t="s">
        <v>440</v>
      </c>
      <c r="Q114" s="1" t="s">
        <v>205</v>
      </c>
      <c r="R114" s="1" t="s">
        <v>410</v>
      </c>
      <c r="S114" s="1" t="s">
        <v>403</v>
      </c>
      <c r="T114" s="3">
        <v>43272</v>
      </c>
    </row>
    <row r="115" spans="4:20">
      <c r="D115" s="1" t="s">
        <v>607</v>
      </c>
      <c r="E115" s="7">
        <v>2</v>
      </c>
      <c r="F115" s="1" t="s">
        <v>399</v>
      </c>
      <c r="G115" s="1" t="s">
        <v>346</v>
      </c>
      <c r="H115" s="1" t="s">
        <v>605</v>
      </c>
      <c r="I115" s="1" t="s">
        <v>606</v>
      </c>
      <c r="J115" s="2" t="s">
        <v>21</v>
      </c>
      <c r="K115" s="13" t="str">
        <f t="shared" si="1"/>
        <v>南海航海保障中心海口航标处人事管理288039</v>
      </c>
      <c r="L115" s="1" t="s">
        <v>35</v>
      </c>
      <c r="M115" s="1" t="s">
        <v>410</v>
      </c>
      <c r="N115" s="1" t="s">
        <v>403</v>
      </c>
      <c r="P115" s="1" t="s">
        <v>406</v>
      </c>
      <c r="Q115" s="1" t="s">
        <v>35</v>
      </c>
      <c r="R115" s="1" t="s">
        <v>410</v>
      </c>
      <c r="S115" s="1" t="s">
        <v>403</v>
      </c>
      <c r="T115" s="3">
        <v>43644</v>
      </c>
    </row>
    <row r="116" spans="4:20">
      <c r="D116" s="1" t="s">
        <v>608</v>
      </c>
      <c r="E116" s="7">
        <v>4</v>
      </c>
      <c r="F116" s="1" t="s">
        <v>399</v>
      </c>
      <c r="G116" s="1" t="s">
        <v>346</v>
      </c>
      <c r="H116" s="1" t="s">
        <v>605</v>
      </c>
      <c r="I116" s="1" t="s">
        <v>606</v>
      </c>
      <c r="J116" s="2" t="s">
        <v>9</v>
      </c>
      <c r="K116" s="13" t="str">
        <f t="shared" si="1"/>
        <v>南海航海保障中心海口航标处人事管理288039</v>
      </c>
      <c r="L116" s="1" t="s">
        <v>609</v>
      </c>
      <c r="M116" s="1" t="s">
        <v>410</v>
      </c>
      <c r="N116" s="1" t="s">
        <v>403</v>
      </c>
      <c r="P116" s="1" t="s">
        <v>406</v>
      </c>
      <c r="Q116" s="1" t="s">
        <v>609</v>
      </c>
      <c r="R116" s="1" t="s">
        <v>410</v>
      </c>
      <c r="S116" s="1" t="s">
        <v>403</v>
      </c>
      <c r="T116" s="3">
        <v>43276</v>
      </c>
    </row>
    <row r="117" spans="4:20">
      <c r="D117" s="1" t="s">
        <v>610</v>
      </c>
      <c r="E117" s="7">
        <v>3</v>
      </c>
      <c r="F117" s="1" t="s">
        <v>399</v>
      </c>
      <c r="G117" s="1" t="s">
        <v>346</v>
      </c>
      <c r="H117" s="1" t="s">
        <v>605</v>
      </c>
      <c r="I117" s="1" t="s">
        <v>606</v>
      </c>
      <c r="J117" s="2" t="s">
        <v>9</v>
      </c>
      <c r="K117" s="13" t="str">
        <f t="shared" si="1"/>
        <v>南海航海保障中心海口航标处人事管理288039</v>
      </c>
      <c r="L117" s="1" t="s">
        <v>265</v>
      </c>
      <c r="M117" s="1" t="s">
        <v>611</v>
      </c>
      <c r="N117" s="1" t="s">
        <v>403</v>
      </c>
      <c r="P117" s="1" t="s">
        <v>513</v>
      </c>
      <c r="Q117" s="1" t="s">
        <v>265</v>
      </c>
      <c r="R117" s="1" t="s">
        <v>611</v>
      </c>
      <c r="S117" s="1" t="s">
        <v>403</v>
      </c>
      <c r="T117" s="3">
        <v>41821</v>
      </c>
    </row>
    <row r="118" spans="4:20">
      <c r="D118" s="1" t="s">
        <v>349</v>
      </c>
      <c r="E118" s="7">
        <v>1</v>
      </c>
      <c r="F118" s="1" t="s">
        <v>399</v>
      </c>
      <c r="G118" s="1" t="s">
        <v>346</v>
      </c>
      <c r="H118" s="1" t="s">
        <v>508</v>
      </c>
      <c r="I118" s="1" t="s">
        <v>612</v>
      </c>
      <c r="J118" s="2" t="s">
        <v>9</v>
      </c>
      <c r="K118" s="13" t="str">
        <f t="shared" si="1"/>
        <v>南海航海保障中心海口航标处信息化管理288041</v>
      </c>
      <c r="L118" s="1" t="s">
        <v>19</v>
      </c>
      <c r="M118" s="1" t="s">
        <v>613</v>
      </c>
      <c r="N118" s="1" t="s">
        <v>403</v>
      </c>
      <c r="P118" s="1" t="s">
        <v>476</v>
      </c>
      <c r="Q118" s="1" t="s">
        <v>19</v>
      </c>
      <c r="R118" s="1" t="s">
        <v>613</v>
      </c>
      <c r="S118" s="1" t="s">
        <v>403</v>
      </c>
      <c r="T118" s="3">
        <v>42914</v>
      </c>
    </row>
    <row r="119" spans="4:20">
      <c r="D119" s="1" t="s">
        <v>614</v>
      </c>
      <c r="E119" s="7">
        <v>4</v>
      </c>
      <c r="F119" s="1" t="s">
        <v>399</v>
      </c>
      <c r="G119" s="1" t="s">
        <v>346</v>
      </c>
      <c r="H119" s="1" t="s">
        <v>508</v>
      </c>
      <c r="I119" s="1" t="s">
        <v>612</v>
      </c>
      <c r="J119" s="2" t="s">
        <v>9</v>
      </c>
      <c r="K119" s="13" t="str">
        <f t="shared" si="1"/>
        <v>南海航海保障中心海口航标处信息化管理288041</v>
      </c>
      <c r="L119" s="1" t="s">
        <v>456</v>
      </c>
      <c r="M119" s="1" t="s">
        <v>435</v>
      </c>
      <c r="N119" s="1" t="s">
        <v>403</v>
      </c>
      <c r="P119" s="1" t="s">
        <v>406</v>
      </c>
      <c r="Q119" s="1" t="s">
        <v>456</v>
      </c>
      <c r="R119" s="1" t="s">
        <v>435</v>
      </c>
      <c r="S119" s="1" t="s">
        <v>403</v>
      </c>
      <c r="T119" s="3">
        <v>41456</v>
      </c>
    </row>
    <row r="120" spans="4:20">
      <c r="D120" s="1" t="s">
        <v>615</v>
      </c>
      <c r="E120" s="7">
        <v>3</v>
      </c>
      <c r="F120" s="1" t="s">
        <v>399</v>
      </c>
      <c r="G120" s="1" t="s">
        <v>346</v>
      </c>
      <c r="H120" s="1" t="s">
        <v>508</v>
      </c>
      <c r="I120" s="1" t="s">
        <v>612</v>
      </c>
      <c r="J120" s="2" t="s">
        <v>9</v>
      </c>
      <c r="K120" s="13" t="str">
        <f t="shared" si="1"/>
        <v>南海航海保障中心海口航标处信息化管理288041</v>
      </c>
      <c r="L120" s="1" t="s">
        <v>456</v>
      </c>
      <c r="M120" s="1" t="s">
        <v>410</v>
      </c>
      <c r="N120" s="1" t="s">
        <v>403</v>
      </c>
      <c r="P120" s="1" t="s">
        <v>406</v>
      </c>
      <c r="Q120" s="1" t="s">
        <v>456</v>
      </c>
      <c r="R120" s="1" t="s">
        <v>410</v>
      </c>
      <c r="S120" s="1" t="s">
        <v>403</v>
      </c>
      <c r="T120" s="3">
        <v>41456</v>
      </c>
    </row>
    <row r="121" spans="4:20">
      <c r="D121" s="1" t="s">
        <v>616</v>
      </c>
      <c r="E121" s="7">
        <v>2</v>
      </c>
      <c r="F121" s="1" t="s">
        <v>399</v>
      </c>
      <c r="G121" s="1" t="s">
        <v>346</v>
      </c>
      <c r="H121" s="1" t="s">
        <v>508</v>
      </c>
      <c r="I121" s="1" t="s">
        <v>612</v>
      </c>
      <c r="J121" s="2" t="s">
        <v>9</v>
      </c>
      <c r="K121" s="13" t="str">
        <f t="shared" si="1"/>
        <v>南海航海保障中心海口航标处信息化管理288041</v>
      </c>
      <c r="L121" s="1" t="s">
        <v>617</v>
      </c>
      <c r="M121" s="1" t="s">
        <v>410</v>
      </c>
      <c r="N121" s="1" t="s">
        <v>403</v>
      </c>
      <c r="P121" s="1" t="s">
        <v>476</v>
      </c>
      <c r="Q121" s="1" t="s">
        <v>617</v>
      </c>
      <c r="R121" s="1" t="s">
        <v>410</v>
      </c>
      <c r="S121" s="1" t="s">
        <v>403</v>
      </c>
      <c r="T121" s="3">
        <v>43276</v>
      </c>
    </row>
    <row r="122" spans="4:20">
      <c r="D122" s="2" t="s">
        <v>350</v>
      </c>
      <c r="E122" s="16">
        <v>1</v>
      </c>
      <c r="F122" s="2" t="s">
        <v>399</v>
      </c>
      <c r="G122" s="2" t="s">
        <v>346</v>
      </c>
      <c r="H122" s="2" t="s">
        <v>618</v>
      </c>
      <c r="I122" s="2" t="s">
        <v>619</v>
      </c>
      <c r="J122" s="2" t="s">
        <v>9</v>
      </c>
      <c r="K122" s="13" t="str">
        <f t="shared" si="1"/>
        <v>南海航海保障中心海口航标处项目及计划管理288043</v>
      </c>
      <c r="L122" s="2" t="s">
        <v>620</v>
      </c>
      <c r="M122" s="2" t="s">
        <v>410</v>
      </c>
      <c r="N122" s="2" t="s">
        <v>403</v>
      </c>
      <c r="O122" s="2"/>
      <c r="P122" s="2" t="s">
        <v>440</v>
      </c>
      <c r="Q122" s="2" t="s">
        <v>620</v>
      </c>
      <c r="R122" s="2" t="s">
        <v>410</v>
      </c>
      <c r="S122" s="2" t="s">
        <v>403</v>
      </c>
      <c r="T122" s="17">
        <v>42543</v>
      </c>
    </row>
    <row r="123" spans="4:20">
      <c r="D123" s="1" t="s">
        <v>621</v>
      </c>
      <c r="E123" s="7">
        <v>3</v>
      </c>
      <c r="F123" s="1" t="s">
        <v>399</v>
      </c>
      <c r="G123" s="1" t="s">
        <v>346</v>
      </c>
      <c r="H123" s="1" t="s">
        <v>618</v>
      </c>
      <c r="I123" s="1" t="s">
        <v>619</v>
      </c>
      <c r="J123" s="2" t="s">
        <v>9</v>
      </c>
      <c r="K123" s="13" t="str">
        <f t="shared" si="1"/>
        <v>南海航海保障中心海口航标处项目及计划管理288043</v>
      </c>
      <c r="L123" s="1" t="s">
        <v>622</v>
      </c>
      <c r="M123" s="1" t="s">
        <v>623</v>
      </c>
      <c r="N123" s="1" t="s">
        <v>403</v>
      </c>
      <c r="P123" s="1" t="s">
        <v>440</v>
      </c>
      <c r="Q123" s="1" t="s">
        <v>622</v>
      </c>
      <c r="R123" s="1" t="s">
        <v>623</v>
      </c>
      <c r="S123" s="1" t="s">
        <v>403</v>
      </c>
      <c r="T123" s="3">
        <v>43282</v>
      </c>
    </row>
    <row r="124" spans="4:20">
      <c r="D124" s="1" t="s">
        <v>146</v>
      </c>
      <c r="E124" s="7">
        <v>2</v>
      </c>
      <c r="F124" s="1" t="s">
        <v>399</v>
      </c>
      <c r="G124" s="1" t="s">
        <v>346</v>
      </c>
      <c r="H124" s="1" t="s">
        <v>618</v>
      </c>
      <c r="I124" s="1" t="s">
        <v>619</v>
      </c>
      <c r="J124" s="2" t="s">
        <v>9</v>
      </c>
      <c r="K124" s="13" t="str">
        <f t="shared" si="1"/>
        <v>南海航海保障中心海口航标处项目及计划管理288043</v>
      </c>
      <c r="L124" s="1" t="s">
        <v>148</v>
      </c>
      <c r="M124" s="1" t="s">
        <v>410</v>
      </c>
      <c r="N124" s="1" t="s">
        <v>403</v>
      </c>
      <c r="P124" s="1" t="s">
        <v>406</v>
      </c>
      <c r="Q124" s="1" t="s">
        <v>148</v>
      </c>
      <c r="R124" s="1" t="s">
        <v>410</v>
      </c>
      <c r="S124" s="1" t="s">
        <v>403</v>
      </c>
      <c r="T124" s="3">
        <v>42536</v>
      </c>
    </row>
    <row r="125" spans="4:20">
      <c r="D125" s="1" t="s">
        <v>624</v>
      </c>
      <c r="E125" s="7">
        <v>4</v>
      </c>
      <c r="F125" s="1" t="s">
        <v>399</v>
      </c>
      <c r="G125" s="1" t="s">
        <v>346</v>
      </c>
      <c r="H125" s="1" t="s">
        <v>618</v>
      </c>
      <c r="I125" s="1" t="s">
        <v>619</v>
      </c>
      <c r="J125" s="2" t="s">
        <v>21</v>
      </c>
      <c r="K125" s="13" t="str">
        <f t="shared" si="1"/>
        <v>南海航海保障中心海口航标处项目及计划管理288043</v>
      </c>
      <c r="L125" s="1" t="s">
        <v>625</v>
      </c>
      <c r="M125" s="1" t="s">
        <v>626</v>
      </c>
      <c r="N125" s="1" t="s">
        <v>403</v>
      </c>
      <c r="P125" s="1" t="s">
        <v>404</v>
      </c>
      <c r="Q125" s="1" t="s">
        <v>625</v>
      </c>
      <c r="R125" s="1" t="s">
        <v>626</v>
      </c>
      <c r="S125" s="1" t="s">
        <v>403</v>
      </c>
      <c r="T125" s="3">
        <v>43644</v>
      </c>
    </row>
    <row r="126" spans="4:20">
      <c r="D126" s="1" t="s">
        <v>353</v>
      </c>
      <c r="E126" s="7">
        <v>1</v>
      </c>
      <c r="F126" s="1" t="s">
        <v>399</v>
      </c>
      <c r="G126" s="1" t="s">
        <v>346</v>
      </c>
      <c r="H126" s="1" t="s">
        <v>589</v>
      </c>
      <c r="I126" s="1" t="s">
        <v>627</v>
      </c>
      <c r="J126" s="2" t="s">
        <v>9</v>
      </c>
      <c r="K126" s="13" t="str">
        <f t="shared" si="1"/>
        <v>南海航海保障中心海口航标处航标管理288044</v>
      </c>
      <c r="L126" s="1" t="s">
        <v>27</v>
      </c>
      <c r="M126" s="1" t="s">
        <v>410</v>
      </c>
      <c r="N126" s="1" t="s">
        <v>415</v>
      </c>
      <c r="P126" s="1" t="s">
        <v>416</v>
      </c>
      <c r="Q126" s="1" t="s">
        <v>27</v>
      </c>
      <c r="R126" s="1" t="s">
        <v>410</v>
      </c>
      <c r="S126" s="1" t="s">
        <v>415</v>
      </c>
      <c r="T126" s="3">
        <v>44378</v>
      </c>
    </row>
    <row r="127" spans="4:20">
      <c r="D127" s="1" t="s">
        <v>352</v>
      </c>
      <c r="E127" s="7">
        <v>2</v>
      </c>
      <c r="F127" s="1" t="s">
        <v>399</v>
      </c>
      <c r="G127" s="1" t="s">
        <v>346</v>
      </c>
      <c r="H127" s="1" t="s">
        <v>589</v>
      </c>
      <c r="I127" s="1" t="s">
        <v>627</v>
      </c>
      <c r="J127" s="2" t="s">
        <v>21</v>
      </c>
      <c r="K127" s="13" t="str">
        <f t="shared" si="1"/>
        <v>南海航海保障中心海口航标处航标管理288044</v>
      </c>
      <c r="L127" s="1" t="s">
        <v>184</v>
      </c>
      <c r="M127" s="1" t="s">
        <v>410</v>
      </c>
      <c r="N127" s="1" t="s">
        <v>415</v>
      </c>
      <c r="P127" s="1" t="s">
        <v>416</v>
      </c>
      <c r="Q127" s="1" t="s">
        <v>184</v>
      </c>
      <c r="R127" s="1" t="s">
        <v>410</v>
      </c>
      <c r="S127" s="1" t="s">
        <v>415</v>
      </c>
      <c r="T127" s="3">
        <v>44012</v>
      </c>
    </row>
    <row r="128" spans="4:20">
      <c r="D128" s="1" t="s">
        <v>351</v>
      </c>
      <c r="E128" s="7">
        <v>4</v>
      </c>
      <c r="F128" s="1" t="s">
        <v>399</v>
      </c>
      <c r="G128" s="1" t="s">
        <v>346</v>
      </c>
      <c r="H128" s="1" t="s">
        <v>589</v>
      </c>
      <c r="I128" s="1" t="s">
        <v>627</v>
      </c>
      <c r="J128" s="2" t="s">
        <v>9</v>
      </c>
      <c r="K128" s="13" t="str">
        <f t="shared" si="1"/>
        <v>南海航海保障中心海口航标处航标管理288044</v>
      </c>
      <c r="L128" s="1" t="s">
        <v>184</v>
      </c>
      <c r="M128" s="1" t="s">
        <v>410</v>
      </c>
      <c r="N128" s="1" t="s">
        <v>415</v>
      </c>
      <c r="P128" s="1" t="s">
        <v>416</v>
      </c>
      <c r="Q128" s="1" t="s">
        <v>184</v>
      </c>
      <c r="R128" s="1" t="s">
        <v>410</v>
      </c>
      <c r="S128" s="1" t="s">
        <v>415</v>
      </c>
      <c r="T128" s="3">
        <v>44377</v>
      </c>
    </row>
    <row r="129" spans="4:20">
      <c r="D129" s="1" t="s">
        <v>628</v>
      </c>
      <c r="E129" s="7">
        <v>5</v>
      </c>
      <c r="F129" s="1" t="s">
        <v>399</v>
      </c>
      <c r="G129" s="1" t="s">
        <v>346</v>
      </c>
      <c r="H129" s="1" t="s">
        <v>589</v>
      </c>
      <c r="I129" s="1" t="s">
        <v>627</v>
      </c>
      <c r="J129" s="2" t="s">
        <v>9</v>
      </c>
      <c r="K129" s="13" t="str">
        <f t="shared" si="1"/>
        <v>南海航海保障中心海口航标处航标管理288044</v>
      </c>
      <c r="L129" s="1" t="s">
        <v>629</v>
      </c>
      <c r="M129" s="1" t="s">
        <v>410</v>
      </c>
      <c r="N129" s="1" t="s">
        <v>415</v>
      </c>
      <c r="P129" s="1" t="s">
        <v>416</v>
      </c>
      <c r="Q129" s="1" t="s">
        <v>629</v>
      </c>
      <c r="R129" s="1" t="s">
        <v>410</v>
      </c>
      <c r="S129" s="1" t="s">
        <v>415</v>
      </c>
      <c r="T129" s="3">
        <v>44013</v>
      </c>
    </row>
    <row r="130" spans="4:20">
      <c r="D130" s="1" t="s">
        <v>630</v>
      </c>
      <c r="E130" s="7">
        <v>3</v>
      </c>
      <c r="F130" s="1" t="s">
        <v>399</v>
      </c>
      <c r="G130" s="1" t="s">
        <v>346</v>
      </c>
      <c r="H130" s="1" t="s">
        <v>589</v>
      </c>
      <c r="I130" s="1" t="s">
        <v>627</v>
      </c>
      <c r="J130" s="2" t="s">
        <v>9</v>
      </c>
      <c r="K130" s="13" t="str">
        <f t="shared" si="1"/>
        <v>南海航海保障中心海口航标处航标管理288044</v>
      </c>
      <c r="L130" s="1" t="s">
        <v>524</v>
      </c>
      <c r="M130" s="1" t="s">
        <v>410</v>
      </c>
      <c r="N130" s="1" t="s">
        <v>415</v>
      </c>
      <c r="P130" s="1" t="s">
        <v>416</v>
      </c>
      <c r="Q130" s="1" t="s">
        <v>524</v>
      </c>
      <c r="R130" s="1" t="s">
        <v>410</v>
      </c>
      <c r="S130" s="1" t="s">
        <v>415</v>
      </c>
      <c r="T130" s="3">
        <v>44378</v>
      </c>
    </row>
    <row r="131" spans="4:20">
      <c r="D131" s="1" t="s">
        <v>355</v>
      </c>
      <c r="E131" s="7">
        <v>1</v>
      </c>
      <c r="F131" s="1" t="s">
        <v>399</v>
      </c>
      <c r="G131" s="1" t="s">
        <v>354</v>
      </c>
      <c r="H131" s="1" t="s">
        <v>436</v>
      </c>
      <c r="I131" s="1" t="s">
        <v>631</v>
      </c>
      <c r="J131" s="2" t="s">
        <v>21</v>
      </c>
      <c r="K131" s="13" t="str">
        <f t="shared" si="1"/>
        <v>南海航海保障中心三沙航标处综合管理（二）288047</v>
      </c>
      <c r="L131" s="1" t="s">
        <v>122</v>
      </c>
      <c r="M131" s="1" t="s">
        <v>410</v>
      </c>
      <c r="N131" s="1" t="s">
        <v>415</v>
      </c>
      <c r="P131" s="1" t="s">
        <v>416</v>
      </c>
      <c r="Q131" s="1" t="s">
        <v>122</v>
      </c>
      <c r="R131" s="1" t="s">
        <v>410</v>
      </c>
      <c r="S131" s="1" t="s">
        <v>415</v>
      </c>
      <c r="T131" s="3">
        <v>44369</v>
      </c>
    </row>
    <row r="132" spans="4:20">
      <c r="D132" s="1" t="s">
        <v>632</v>
      </c>
      <c r="E132" s="7">
        <v>2</v>
      </c>
      <c r="F132" s="1" t="s">
        <v>399</v>
      </c>
      <c r="G132" s="1" t="s">
        <v>354</v>
      </c>
      <c r="H132" s="1" t="s">
        <v>446</v>
      </c>
      <c r="I132" s="1" t="s">
        <v>633</v>
      </c>
      <c r="J132" s="2" t="s">
        <v>9</v>
      </c>
      <c r="K132" s="13" t="str">
        <f t="shared" ref="K132:K195" si="2">F132&amp;G132&amp;H132&amp;I132</f>
        <v>南海航海保障中心三沙航标处综合管理（三）288048</v>
      </c>
      <c r="L132" s="1" t="s">
        <v>191</v>
      </c>
      <c r="M132" s="1" t="s">
        <v>410</v>
      </c>
      <c r="N132" s="1" t="s">
        <v>415</v>
      </c>
      <c r="P132" s="1" t="s">
        <v>416</v>
      </c>
      <c r="Q132" s="1" t="s">
        <v>191</v>
      </c>
      <c r="R132" s="1" t="s">
        <v>410</v>
      </c>
      <c r="S132" s="1" t="s">
        <v>415</v>
      </c>
      <c r="T132" s="3">
        <v>44012</v>
      </c>
    </row>
    <row r="133" spans="4:20">
      <c r="D133" s="1" t="s">
        <v>356</v>
      </c>
      <c r="E133" s="7">
        <v>1</v>
      </c>
      <c r="F133" s="1" t="s">
        <v>399</v>
      </c>
      <c r="G133" s="1" t="s">
        <v>354</v>
      </c>
      <c r="H133" s="1" t="s">
        <v>446</v>
      </c>
      <c r="I133" s="1" t="s">
        <v>633</v>
      </c>
      <c r="J133" s="2" t="s">
        <v>9</v>
      </c>
      <c r="K133" s="13" t="str">
        <f t="shared" si="2"/>
        <v>南海航海保障中心三沙航标处综合管理（三）288048</v>
      </c>
      <c r="L133" s="1" t="s">
        <v>23</v>
      </c>
      <c r="M133" s="1" t="s">
        <v>410</v>
      </c>
      <c r="N133" s="1" t="s">
        <v>415</v>
      </c>
      <c r="P133" s="1" t="s">
        <v>416</v>
      </c>
      <c r="Q133" s="1" t="s">
        <v>23</v>
      </c>
      <c r="R133" s="1" t="s">
        <v>410</v>
      </c>
      <c r="S133" s="1" t="s">
        <v>415</v>
      </c>
      <c r="T133" s="3">
        <v>44006</v>
      </c>
    </row>
    <row r="134" spans="4:20">
      <c r="D134" s="1" t="s">
        <v>634</v>
      </c>
      <c r="E134" s="7">
        <v>3</v>
      </c>
      <c r="F134" s="1" t="s">
        <v>399</v>
      </c>
      <c r="G134" s="1" t="s">
        <v>354</v>
      </c>
      <c r="H134" s="1" t="s">
        <v>452</v>
      </c>
      <c r="I134" s="1" t="s">
        <v>635</v>
      </c>
      <c r="J134" s="2" t="s">
        <v>21</v>
      </c>
      <c r="K134" s="13" t="str">
        <f t="shared" si="2"/>
        <v>南海航海保障中心三沙航标处综合管理（四）288049</v>
      </c>
      <c r="L134" s="1" t="s">
        <v>191</v>
      </c>
      <c r="M134" s="1" t="s">
        <v>636</v>
      </c>
      <c r="N134" s="1" t="s">
        <v>415</v>
      </c>
      <c r="P134" s="1" t="s">
        <v>416</v>
      </c>
      <c r="Q134" s="1" t="s">
        <v>191</v>
      </c>
      <c r="R134" s="1" t="s">
        <v>636</v>
      </c>
      <c r="S134" s="1" t="s">
        <v>415</v>
      </c>
      <c r="T134" s="3">
        <v>44012</v>
      </c>
    </row>
    <row r="135" spans="4:20">
      <c r="D135" s="1" t="s">
        <v>357</v>
      </c>
      <c r="E135" s="7">
        <v>2</v>
      </c>
      <c r="F135" s="1" t="s">
        <v>399</v>
      </c>
      <c r="G135" s="1" t="s">
        <v>354</v>
      </c>
      <c r="H135" s="1" t="s">
        <v>452</v>
      </c>
      <c r="I135" s="1" t="s">
        <v>635</v>
      </c>
      <c r="J135" s="2" t="s">
        <v>21</v>
      </c>
      <c r="K135" s="13" t="str">
        <f t="shared" si="2"/>
        <v>南海航海保障中心三沙航标处综合管理（四）288049</v>
      </c>
      <c r="L135" s="1" t="s">
        <v>602</v>
      </c>
      <c r="M135" s="1" t="s">
        <v>410</v>
      </c>
      <c r="N135" s="1" t="s">
        <v>415</v>
      </c>
      <c r="P135" s="1" t="s">
        <v>416</v>
      </c>
      <c r="Q135" s="1" t="s">
        <v>602</v>
      </c>
      <c r="R135" s="1" t="s">
        <v>410</v>
      </c>
      <c r="S135" s="1" t="s">
        <v>415</v>
      </c>
      <c r="T135" s="3">
        <v>44378</v>
      </c>
    </row>
    <row r="136" spans="4:20">
      <c r="D136" s="1" t="s">
        <v>637</v>
      </c>
      <c r="E136" s="7">
        <v>1</v>
      </c>
      <c r="F136" s="1" t="s">
        <v>399</v>
      </c>
      <c r="G136" s="1" t="s">
        <v>354</v>
      </c>
      <c r="H136" s="1" t="s">
        <v>452</v>
      </c>
      <c r="I136" s="1" t="s">
        <v>635</v>
      </c>
      <c r="J136" s="2" t="s">
        <v>21</v>
      </c>
      <c r="K136" s="13" t="str">
        <f t="shared" si="2"/>
        <v>南海航海保障中心三沙航标处综合管理（四）288049</v>
      </c>
      <c r="L136" s="1" t="s">
        <v>638</v>
      </c>
      <c r="M136" s="1" t="s">
        <v>410</v>
      </c>
      <c r="N136" s="1" t="s">
        <v>415</v>
      </c>
      <c r="P136" s="1" t="s">
        <v>416</v>
      </c>
      <c r="Q136" s="1" t="s">
        <v>638</v>
      </c>
      <c r="R136" s="1" t="s">
        <v>410</v>
      </c>
      <c r="S136" s="1" t="s">
        <v>415</v>
      </c>
      <c r="T136" s="3">
        <v>44377</v>
      </c>
    </row>
    <row r="137" spans="4:20">
      <c r="D137" s="1" t="s">
        <v>639</v>
      </c>
      <c r="E137" s="7">
        <v>4</v>
      </c>
      <c r="F137" s="1" t="s">
        <v>399</v>
      </c>
      <c r="G137" s="1" t="s">
        <v>354</v>
      </c>
      <c r="H137" s="1" t="s">
        <v>452</v>
      </c>
      <c r="I137" s="1" t="s">
        <v>635</v>
      </c>
      <c r="J137" s="2" t="s">
        <v>21</v>
      </c>
      <c r="K137" s="13" t="str">
        <f t="shared" si="2"/>
        <v>南海航海保障中心三沙航标处综合管理（四）288049</v>
      </c>
      <c r="L137" s="1" t="s">
        <v>501</v>
      </c>
      <c r="M137" s="1" t="s">
        <v>410</v>
      </c>
      <c r="N137" s="1" t="s">
        <v>415</v>
      </c>
      <c r="P137" s="1" t="s">
        <v>416</v>
      </c>
      <c r="Q137" s="1" t="s">
        <v>501</v>
      </c>
      <c r="R137" s="1" t="s">
        <v>410</v>
      </c>
      <c r="S137" s="1" t="s">
        <v>415</v>
      </c>
      <c r="T137" s="3">
        <v>44022</v>
      </c>
    </row>
    <row r="138" spans="4:20">
      <c r="D138" s="1" t="s">
        <v>640</v>
      </c>
      <c r="E138" s="7">
        <v>1</v>
      </c>
      <c r="F138" s="1" t="s">
        <v>399</v>
      </c>
      <c r="G138" s="1" t="s">
        <v>354</v>
      </c>
      <c r="H138" s="1" t="s">
        <v>641</v>
      </c>
      <c r="I138" s="1" t="s">
        <v>642</v>
      </c>
      <c r="J138" s="2" t="s">
        <v>9</v>
      </c>
      <c r="K138" s="13" t="str">
        <f t="shared" si="2"/>
        <v>南海航海保障中心三沙航标处宣传干事288050</v>
      </c>
      <c r="L138" s="1" t="s">
        <v>128</v>
      </c>
      <c r="M138" s="1" t="s">
        <v>410</v>
      </c>
      <c r="N138" s="1" t="s">
        <v>415</v>
      </c>
      <c r="P138" s="1" t="s">
        <v>416</v>
      </c>
      <c r="Q138" s="1" t="s">
        <v>128</v>
      </c>
      <c r="R138" s="1" t="s">
        <v>410</v>
      </c>
      <c r="S138" s="1" t="s">
        <v>415</v>
      </c>
      <c r="T138" s="3">
        <v>44362</v>
      </c>
    </row>
    <row r="139" spans="4:20">
      <c r="D139" s="1" t="s">
        <v>172</v>
      </c>
      <c r="E139" s="7">
        <v>4</v>
      </c>
      <c r="F139" s="1" t="s">
        <v>399</v>
      </c>
      <c r="G139" s="1" t="s">
        <v>354</v>
      </c>
      <c r="H139" s="1" t="s">
        <v>641</v>
      </c>
      <c r="I139" s="1" t="s">
        <v>642</v>
      </c>
      <c r="J139" s="2" t="s">
        <v>21</v>
      </c>
      <c r="K139" s="13" t="str">
        <f t="shared" si="2"/>
        <v>南海航海保障中心三沙航标处宣传干事288050</v>
      </c>
      <c r="L139" s="1" t="s">
        <v>174</v>
      </c>
      <c r="M139" s="1" t="s">
        <v>643</v>
      </c>
      <c r="N139" s="1" t="s">
        <v>415</v>
      </c>
      <c r="P139" s="1" t="s">
        <v>416</v>
      </c>
      <c r="Q139" s="1" t="s">
        <v>174</v>
      </c>
      <c r="R139" s="1" t="s">
        <v>643</v>
      </c>
      <c r="S139" s="1" t="s">
        <v>415</v>
      </c>
      <c r="T139" s="3">
        <v>44012</v>
      </c>
    </row>
    <row r="140" spans="4:20">
      <c r="D140" s="1" t="s">
        <v>644</v>
      </c>
      <c r="E140" s="7">
        <v>2</v>
      </c>
      <c r="F140" s="1" t="s">
        <v>399</v>
      </c>
      <c r="G140" s="1" t="s">
        <v>354</v>
      </c>
      <c r="H140" s="1" t="s">
        <v>641</v>
      </c>
      <c r="I140" s="1" t="s">
        <v>642</v>
      </c>
      <c r="J140" s="2" t="s">
        <v>21</v>
      </c>
      <c r="K140" s="13" t="str">
        <f t="shared" si="2"/>
        <v>南海航海保障中心三沙航标处宣传干事288050</v>
      </c>
      <c r="L140" s="1" t="s">
        <v>645</v>
      </c>
      <c r="M140" s="1" t="s">
        <v>410</v>
      </c>
      <c r="N140" s="1" t="s">
        <v>415</v>
      </c>
      <c r="P140" s="1" t="s">
        <v>416</v>
      </c>
      <c r="Q140" s="1" t="s">
        <v>645</v>
      </c>
      <c r="R140" s="1" t="s">
        <v>410</v>
      </c>
      <c r="S140" s="1" t="s">
        <v>415</v>
      </c>
      <c r="T140" s="3">
        <v>43997</v>
      </c>
    </row>
    <row r="141" spans="4:20">
      <c r="D141" s="1" t="s">
        <v>358</v>
      </c>
      <c r="E141" s="7">
        <v>3</v>
      </c>
      <c r="F141" s="1" t="s">
        <v>399</v>
      </c>
      <c r="G141" s="1" t="s">
        <v>354</v>
      </c>
      <c r="H141" s="1" t="s">
        <v>641</v>
      </c>
      <c r="I141" s="1" t="s">
        <v>642</v>
      </c>
      <c r="J141" s="2" t="s">
        <v>9</v>
      </c>
      <c r="K141" s="13" t="str">
        <f t="shared" si="2"/>
        <v>南海航海保障中心三沙航标处宣传干事288050</v>
      </c>
      <c r="L141" s="1" t="s">
        <v>646</v>
      </c>
      <c r="M141" s="1" t="s">
        <v>410</v>
      </c>
      <c r="N141" s="1" t="s">
        <v>415</v>
      </c>
      <c r="P141" s="1" t="s">
        <v>416</v>
      </c>
      <c r="Q141" s="1" t="s">
        <v>646</v>
      </c>
      <c r="R141" s="1" t="s">
        <v>410</v>
      </c>
      <c r="S141" s="1" t="s">
        <v>415</v>
      </c>
      <c r="T141" s="3">
        <v>44348</v>
      </c>
    </row>
    <row r="142" spans="4:20">
      <c r="D142" s="1" t="s">
        <v>647</v>
      </c>
      <c r="E142" s="7">
        <v>2</v>
      </c>
      <c r="F142" s="1" t="s">
        <v>399</v>
      </c>
      <c r="G142" s="1" t="s">
        <v>359</v>
      </c>
      <c r="H142" s="1" t="s">
        <v>459</v>
      </c>
      <c r="I142" s="1" t="s">
        <v>648</v>
      </c>
      <c r="J142" s="2" t="s">
        <v>21</v>
      </c>
      <c r="K142" s="13" t="str">
        <f t="shared" si="2"/>
        <v>南海航海保障中心深圳通信中心业务管理288052</v>
      </c>
      <c r="L142" s="1" t="s">
        <v>649</v>
      </c>
      <c r="M142" s="1" t="s">
        <v>650</v>
      </c>
      <c r="N142" s="1" t="s">
        <v>403</v>
      </c>
      <c r="P142" s="1" t="s">
        <v>476</v>
      </c>
      <c r="Q142" s="1" t="s">
        <v>649</v>
      </c>
      <c r="R142" s="1" t="s">
        <v>650</v>
      </c>
      <c r="S142" s="1" t="s">
        <v>403</v>
      </c>
      <c r="T142" s="3">
        <v>43995</v>
      </c>
    </row>
    <row r="143" spans="4:20">
      <c r="D143" s="1" t="s">
        <v>651</v>
      </c>
      <c r="E143" s="7">
        <v>3</v>
      </c>
      <c r="F143" s="1" t="s">
        <v>399</v>
      </c>
      <c r="G143" s="1" t="s">
        <v>359</v>
      </c>
      <c r="H143" s="1" t="s">
        <v>459</v>
      </c>
      <c r="I143" s="1" t="s">
        <v>648</v>
      </c>
      <c r="J143" s="2" t="s">
        <v>21</v>
      </c>
      <c r="K143" s="13" t="str">
        <f t="shared" si="2"/>
        <v>南海航海保障中心深圳通信中心业务管理288052</v>
      </c>
      <c r="L143" s="1" t="s">
        <v>652</v>
      </c>
      <c r="M143" s="1" t="s">
        <v>653</v>
      </c>
      <c r="N143" s="1" t="s">
        <v>403</v>
      </c>
      <c r="P143" s="1" t="s">
        <v>513</v>
      </c>
      <c r="Q143" s="1" t="s">
        <v>652</v>
      </c>
      <c r="R143" s="1" t="s">
        <v>653</v>
      </c>
      <c r="S143" s="1" t="s">
        <v>403</v>
      </c>
      <c r="T143" s="3">
        <v>43721</v>
      </c>
    </row>
    <row r="144" spans="4:20">
      <c r="D144" s="1" t="s">
        <v>654</v>
      </c>
      <c r="E144" s="7">
        <v>4</v>
      </c>
      <c r="F144" s="1" t="s">
        <v>399</v>
      </c>
      <c r="G144" s="1" t="s">
        <v>359</v>
      </c>
      <c r="H144" s="1" t="s">
        <v>459</v>
      </c>
      <c r="I144" s="1" t="s">
        <v>648</v>
      </c>
      <c r="J144" s="2" t="s">
        <v>21</v>
      </c>
      <c r="K144" s="13" t="str">
        <f t="shared" si="2"/>
        <v>南海航海保障中心深圳通信中心业务管理288052</v>
      </c>
      <c r="L144" s="1" t="s">
        <v>124</v>
      </c>
      <c r="M144" s="1" t="s">
        <v>410</v>
      </c>
      <c r="N144" s="1" t="s">
        <v>403</v>
      </c>
      <c r="P144" s="1" t="s">
        <v>440</v>
      </c>
      <c r="Q144" s="1" t="s">
        <v>124</v>
      </c>
      <c r="R144" s="1" t="s">
        <v>410</v>
      </c>
      <c r="S144" s="1" t="s">
        <v>403</v>
      </c>
      <c r="T144" s="3">
        <v>44012</v>
      </c>
    </row>
    <row r="145" spans="4:20">
      <c r="D145" s="1" t="s">
        <v>360</v>
      </c>
      <c r="E145" s="7">
        <v>1</v>
      </c>
      <c r="F145" s="1" t="s">
        <v>399</v>
      </c>
      <c r="G145" s="1" t="s">
        <v>359</v>
      </c>
      <c r="H145" s="1" t="s">
        <v>459</v>
      </c>
      <c r="I145" s="1" t="s">
        <v>648</v>
      </c>
      <c r="J145" s="2" t="s">
        <v>21</v>
      </c>
      <c r="K145" s="13" t="str">
        <f t="shared" si="2"/>
        <v>南海航海保障中心深圳通信中心业务管理288052</v>
      </c>
      <c r="L145" s="1" t="s">
        <v>655</v>
      </c>
      <c r="M145" s="1" t="s">
        <v>410</v>
      </c>
      <c r="N145" s="1" t="s">
        <v>403</v>
      </c>
      <c r="P145" s="1" t="s">
        <v>406</v>
      </c>
      <c r="Q145" s="1" t="s">
        <v>655</v>
      </c>
      <c r="R145" s="1" t="s">
        <v>410</v>
      </c>
      <c r="S145" s="1" t="s">
        <v>403</v>
      </c>
      <c r="T145" s="3">
        <v>43281</v>
      </c>
    </row>
    <row r="146" spans="4:20">
      <c r="D146" s="1" t="s">
        <v>656</v>
      </c>
      <c r="E146" s="7">
        <v>1</v>
      </c>
      <c r="F146" s="1" t="s">
        <v>399</v>
      </c>
      <c r="G146" s="1" t="s">
        <v>361</v>
      </c>
      <c r="H146" s="1" t="s">
        <v>657</v>
      </c>
      <c r="I146" s="1" t="s">
        <v>658</v>
      </c>
      <c r="J146" s="2" t="s">
        <v>9</v>
      </c>
      <c r="K146" s="13" t="str">
        <f t="shared" si="2"/>
        <v>南海航海保障中心广州通信中心通信值守288053</v>
      </c>
      <c r="L146" s="1" t="s">
        <v>70</v>
      </c>
      <c r="M146" s="1" t="s">
        <v>410</v>
      </c>
      <c r="N146" s="1" t="s">
        <v>415</v>
      </c>
      <c r="P146" s="1" t="s">
        <v>406</v>
      </c>
      <c r="Q146" s="1" t="s">
        <v>70</v>
      </c>
      <c r="R146" s="1" t="s">
        <v>410</v>
      </c>
      <c r="S146" s="1" t="s">
        <v>415</v>
      </c>
      <c r="T146" s="3">
        <v>44010</v>
      </c>
    </row>
    <row r="147" spans="4:20">
      <c r="D147" s="1" t="s">
        <v>659</v>
      </c>
      <c r="E147" s="7">
        <v>2</v>
      </c>
      <c r="F147" s="1" t="s">
        <v>399</v>
      </c>
      <c r="G147" s="1" t="s">
        <v>361</v>
      </c>
      <c r="H147" s="1" t="s">
        <v>657</v>
      </c>
      <c r="I147" s="1" t="s">
        <v>658</v>
      </c>
      <c r="J147" s="2" t="s">
        <v>21</v>
      </c>
      <c r="K147" s="13" t="str">
        <f t="shared" si="2"/>
        <v>南海航海保障中心广州通信中心通信值守288053</v>
      </c>
      <c r="L147" s="1" t="s">
        <v>660</v>
      </c>
      <c r="M147" s="1" t="s">
        <v>410</v>
      </c>
      <c r="N147" s="1" t="s">
        <v>415</v>
      </c>
      <c r="P147" s="1" t="s">
        <v>416</v>
      </c>
      <c r="Q147" s="1" t="s">
        <v>660</v>
      </c>
      <c r="R147" s="1" t="s">
        <v>410</v>
      </c>
      <c r="S147" s="1" t="s">
        <v>415</v>
      </c>
      <c r="T147" s="3">
        <v>44368</v>
      </c>
    </row>
    <row r="148" spans="4:20">
      <c r="D148" s="1" t="s">
        <v>661</v>
      </c>
      <c r="E148" s="7">
        <v>5</v>
      </c>
      <c r="F148" s="1" t="s">
        <v>399</v>
      </c>
      <c r="G148" s="1" t="s">
        <v>361</v>
      </c>
      <c r="H148" s="1" t="s">
        <v>657</v>
      </c>
      <c r="I148" s="1" t="s">
        <v>658</v>
      </c>
      <c r="J148" s="2" t="s">
        <v>9</v>
      </c>
      <c r="K148" s="13" t="str">
        <f t="shared" si="2"/>
        <v>南海航海保障中心广州通信中心通信值守288053</v>
      </c>
      <c r="L148" s="1" t="s">
        <v>662</v>
      </c>
      <c r="M148" s="1" t="s">
        <v>410</v>
      </c>
      <c r="N148" s="1" t="s">
        <v>415</v>
      </c>
      <c r="P148" s="1" t="s">
        <v>416</v>
      </c>
      <c r="Q148" s="1" t="s">
        <v>662</v>
      </c>
      <c r="R148" s="1" t="s">
        <v>410</v>
      </c>
      <c r="S148" s="1" t="s">
        <v>415</v>
      </c>
      <c r="T148" s="3">
        <v>43664</v>
      </c>
    </row>
    <row r="149" spans="4:20">
      <c r="D149" s="1" t="s">
        <v>362</v>
      </c>
      <c r="E149" s="7">
        <v>4</v>
      </c>
      <c r="F149" s="1" t="s">
        <v>399</v>
      </c>
      <c r="G149" s="1" t="s">
        <v>361</v>
      </c>
      <c r="H149" s="1" t="s">
        <v>657</v>
      </c>
      <c r="I149" s="1" t="s">
        <v>658</v>
      </c>
      <c r="J149" s="2" t="s">
        <v>9</v>
      </c>
      <c r="K149" s="13" t="str">
        <f t="shared" si="2"/>
        <v>南海航海保障中心广州通信中心通信值守288053</v>
      </c>
      <c r="L149" s="1" t="s">
        <v>663</v>
      </c>
      <c r="M149" s="1" t="s">
        <v>410</v>
      </c>
      <c r="N149" s="1" t="s">
        <v>415</v>
      </c>
      <c r="P149" s="1" t="s">
        <v>416</v>
      </c>
      <c r="Q149" s="1" t="s">
        <v>663</v>
      </c>
      <c r="R149" s="1" t="s">
        <v>410</v>
      </c>
      <c r="S149" s="1" t="s">
        <v>415</v>
      </c>
      <c r="T149" s="3">
        <v>44002</v>
      </c>
    </row>
    <row r="150" spans="4:20">
      <c r="D150" s="1" t="s">
        <v>363</v>
      </c>
      <c r="E150" s="7">
        <v>3</v>
      </c>
      <c r="F150" s="1" t="s">
        <v>399</v>
      </c>
      <c r="G150" s="1" t="s">
        <v>361</v>
      </c>
      <c r="H150" s="1" t="s">
        <v>657</v>
      </c>
      <c r="I150" s="1" t="s">
        <v>658</v>
      </c>
      <c r="J150" s="2" t="s">
        <v>21</v>
      </c>
      <c r="K150" s="13" t="str">
        <f t="shared" si="2"/>
        <v>南海航海保障中心广州通信中心通信值守288053</v>
      </c>
      <c r="L150" s="1" t="s">
        <v>564</v>
      </c>
      <c r="M150" s="1" t="s">
        <v>664</v>
      </c>
      <c r="N150" s="1" t="s">
        <v>415</v>
      </c>
      <c r="P150" s="1" t="s">
        <v>416</v>
      </c>
      <c r="Q150" s="1" t="s">
        <v>564</v>
      </c>
      <c r="R150" s="1" t="s">
        <v>664</v>
      </c>
      <c r="S150" s="1" t="s">
        <v>415</v>
      </c>
      <c r="T150" s="3">
        <v>43992</v>
      </c>
    </row>
    <row r="151" spans="4:20">
      <c r="D151" s="1" t="s">
        <v>665</v>
      </c>
      <c r="E151" s="7">
        <v>12</v>
      </c>
      <c r="F151" s="1" t="s">
        <v>399</v>
      </c>
      <c r="G151" s="1" t="s">
        <v>361</v>
      </c>
      <c r="H151" s="1" t="s">
        <v>508</v>
      </c>
      <c r="I151" s="1" t="s">
        <v>666</v>
      </c>
      <c r="J151" s="2" t="s">
        <v>21</v>
      </c>
      <c r="K151" s="13" t="str">
        <f t="shared" si="2"/>
        <v>南海航海保障中心广州通信中心信息化管理288054</v>
      </c>
      <c r="L151" s="1" t="s">
        <v>70</v>
      </c>
      <c r="M151" s="1" t="s">
        <v>410</v>
      </c>
      <c r="N151" s="1" t="s">
        <v>415</v>
      </c>
      <c r="P151" s="1" t="s">
        <v>416</v>
      </c>
      <c r="Q151" s="1" t="s">
        <v>70</v>
      </c>
      <c r="R151" s="1" t="s">
        <v>410</v>
      </c>
      <c r="S151" s="1" t="s">
        <v>415</v>
      </c>
      <c r="T151" s="3">
        <v>44382</v>
      </c>
    </row>
    <row r="152" spans="4:20">
      <c r="D152" s="1" t="s">
        <v>667</v>
      </c>
      <c r="E152" s="7">
        <v>9</v>
      </c>
      <c r="F152" s="1" t="s">
        <v>399</v>
      </c>
      <c r="G152" s="1" t="s">
        <v>361</v>
      </c>
      <c r="H152" s="1" t="s">
        <v>508</v>
      </c>
      <c r="I152" s="1" t="s">
        <v>666</v>
      </c>
      <c r="J152" s="2" t="s">
        <v>9</v>
      </c>
      <c r="K152" s="13" t="str">
        <f t="shared" si="2"/>
        <v>南海航海保障中心广州通信中心信息化管理288054</v>
      </c>
      <c r="L152" s="1" t="s">
        <v>64</v>
      </c>
      <c r="M152" s="1" t="s">
        <v>410</v>
      </c>
      <c r="N152" s="1" t="s">
        <v>415</v>
      </c>
      <c r="P152" s="1" t="s">
        <v>416</v>
      </c>
      <c r="Q152" s="1" t="s">
        <v>64</v>
      </c>
      <c r="R152" s="1" t="s">
        <v>410</v>
      </c>
      <c r="S152" s="1" t="s">
        <v>415</v>
      </c>
      <c r="T152" s="3">
        <v>44004</v>
      </c>
    </row>
    <row r="153" spans="4:20">
      <c r="D153" s="1" t="s">
        <v>367</v>
      </c>
      <c r="E153" s="7">
        <v>2</v>
      </c>
      <c r="F153" s="1" t="s">
        <v>399</v>
      </c>
      <c r="G153" s="1" t="s">
        <v>361</v>
      </c>
      <c r="H153" s="1" t="s">
        <v>508</v>
      </c>
      <c r="I153" s="1" t="s">
        <v>666</v>
      </c>
      <c r="J153" s="2" t="s">
        <v>21</v>
      </c>
      <c r="K153" s="13" t="str">
        <f t="shared" si="2"/>
        <v>南海航海保障中心广州通信中心信息化管理288054</v>
      </c>
      <c r="L153" s="1" t="s">
        <v>668</v>
      </c>
      <c r="M153" s="1" t="s">
        <v>410</v>
      </c>
      <c r="N153" s="1" t="s">
        <v>415</v>
      </c>
      <c r="P153" s="1" t="s">
        <v>416</v>
      </c>
      <c r="Q153" s="1" t="s">
        <v>668</v>
      </c>
      <c r="R153" s="1" t="s">
        <v>410</v>
      </c>
      <c r="S153" s="1" t="s">
        <v>415</v>
      </c>
      <c r="T153" s="3">
        <v>44002</v>
      </c>
    </row>
    <row r="154" spans="4:20">
      <c r="D154" s="1" t="s">
        <v>366</v>
      </c>
      <c r="E154" s="7">
        <v>1</v>
      </c>
      <c r="F154" s="1" t="s">
        <v>399</v>
      </c>
      <c r="G154" s="1" t="s">
        <v>361</v>
      </c>
      <c r="H154" s="1" t="s">
        <v>508</v>
      </c>
      <c r="I154" s="1" t="s">
        <v>666</v>
      </c>
      <c r="J154" s="2" t="s">
        <v>9</v>
      </c>
      <c r="K154" s="13" t="str">
        <f t="shared" si="2"/>
        <v>南海航海保障中心广州通信中心信息化管理288054</v>
      </c>
      <c r="L154" s="1" t="s">
        <v>584</v>
      </c>
      <c r="M154" s="1" t="s">
        <v>410</v>
      </c>
      <c r="N154" s="1" t="s">
        <v>415</v>
      </c>
      <c r="P154" s="1" t="s">
        <v>416</v>
      </c>
      <c r="Q154" s="1" t="s">
        <v>584</v>
      </c>
      <c r="R154" s="1" t="s">
        <v>410</v>
      </c>
      <c r="S154" s="1" t="s">
        <v>415</v>
      </c>
      <c r="T154" s="3">
        <v>44378</v>
      </c>
    </row>
    <row r="155" spans="4:20">
      <c r="D155" s="1" t="s">
        <v>669</v>
      </c>
      <c r="E155" s="7">
        <v>5</v>
      </c>
      <c r="F155" s="1" t="s">
        <v>399</v>
      </c>
      <c r="G155" s="1" t="s">
        <v>361</v>
      </c>
      <c r="H155" s="1" t="s">
        <v>508</v>
      </c>
      <c r="I155" s="1" t="s">
        <v>666</v>
      </c>
      <c r="J155" s="2" t="s">
        <v>9</v>
      </c>
      <c r="K155" s="13" t="str">
        <f t="shared" si="2"/>
        <v>南海航海保障中心广州通信中心信息化管理288054</v>
      </c>
      <c r="L155" s="1" t="s">
        <v>205</v>
      </c>
      <c r="M155" s="1" t="s">
        <v>435</v>
      </c>
      <c r="N155" s="1" t="s">
        <v>415</v>
      </c>
      <c r="P155" s="1" t="s">
        <v>416</v>
      </c>
      <c r="Q155" s="1" t="s">
        <v>205</v>
      </c>
      <c r="R155" s="1" t="s">
        <v>435</v>
      </c>
      <c r="S155" s="1" t="s">
        <v>415</v>
      </c>
      <c r="T155" s="3">
        <v>44002</v>
      </c>
    </row>
    <row r="156" spans="4:20">
      <c r="D156" s="1" t="s">
        <v>670</v>
      </c>
      <c r="E156" s="7">
        <v>11</v>
      </c>
      <c r="F156" s="1" t="s">
        <v>399</v>
      </c>
      <c r="G156" s="1" t="s">
        <v>361</v>
      </c>
      <c r="H156" s="1" t="s">
        <v>508</v>
      </c>
      <c r="I156" s="1" t="s">
        <v>666</v>
      </c>
      <c r="J156" s="2" t="s">
        <v>9</v>
      </c>
      <c r="K156" s="13" t="str">
        <f t="shared" si="2"/>
        <v>南海航海保障中心广州通信中心信息化管理288054</v>
      </c>
      <c r="L156" s="1" t="s">
        <v>671</v>
      </c>
      <c r="M156" s="1" t="s">
        <v>410</v>
      </c>
      <c r="N156" s="1" t="s">
        <v>415</v>
      </c>
      <c r="P156" s="1" t="s">
        <v>416</v>
      </c>
      <c r="Q156" s="1" t="s">
        <v>671</v>
      </c>
      <c r="R156" s="1" t="s">
        <v>410</v>
      </c>
      <c r="S156" s="1" t="s">
        <v>415</v>
      </c>
      <c r="T156" s="3">
        <v>44378</v>
      </c>
    </row>
    <row r="157" spans="4:20">
      <c r="D157" s="1" t="s">
        <v>672</v>
      </c>
      <c r="E157" s="7">
        <v>6</v>
      </c>
      <c r="F157" s="1" t="s">
        <v>399</v>
      </c>
      <c r="G157" s="1" t="s">
        <v>361</v>
      </c>
      <c r="H157" s="1" t="s">
        <v>508</v>
      </c>
      <c r="I157" s="1" t="s">
        <v>666</v>
      </c>
      <c r="J157" s="2" t="s">
        <v>21</v>
      </c>
      <c r="K157" s="13" t="str">
        <f t="shared" si="2"/>
        <v>南海航海保障中心广州通信中心信息化管理288054</v>
      </c>
      <c r="L157" s="1" t="s">
        <v>673</v>
      </c>
      <c r="M157" s="1" t="s">
        <v>410</v>
      </c>
      <c r="N157" s="1" t="s">
        <v>415</v>
      </c>
      <c r="P157" s="1" t="s">
        <v>416</v>
      </c>
      <c r="Q157" s="1" t="s">
        <v>673</v>
      </c>
      <c r="R157" s="1" t="s">
        <v>410</v>
      </c>
      <c r="S157" s="1" t="s">
        <v>415</v>
      </c>
      <c r="T157" s="3">
        <v>44384</v>
      </c>
    </row>
    <row r="158" spans="4:20">
      <c r="D158" s="1" t="s">
        <v>365</v>
      </c>
      <c r="E158" s="7">
        <v>4</v>
      </c>
      <c r="F158" s="1" t="s">
        <v>399</v>
      </c>
      <c r="G158" s="1" t="s">
        <v>361</v>
      </c>
      <c r="H158" s="1" t="s">
        <v>508</v>
      </c>
      <c r="I158" s="1" t="s">
        <v>666</v>
      </c>
      <c r="J158" s="2" t="s">
        <v>9</v>
      </c>
      <c r="K158" s="13" t="str">
        <f t="shared" si="2"/>
        <v>南海航海保障中心广州通信中心信息化管理288054</v>
      </c>
      <c r="L158" s="1" t="s">
        <v>19</v>
      </c>
      <c r="M158" s="1" t="s">
        <v>410</v>
      </c>
      <c r="N158" s="1" t="s">
        <v>415</v>
      </c>
      <c r="P158" s="1" t="s">
        <v>416</v>
      </c>
      <c r="Q158" s="1" t="s">
        <v>19</v>
      </c>
      <c r="R158" s="1" t="s">
        <v>410</v>
      </c>
      <c r="S158" s="1" t="s">
        <v>415</v>
      </c>
      <c r="T158" s="3">
        <v>44010</v>
      </c>
    </row>
    <row r="159" spans="4:20">
      <c r="D159" s="1" t="s">
        <v>674</v>
      </c>
      <c r="E159" s="7">
        <v>7</v>
      </c>
      <c r="F159" s="1" t="s">
        <v>399</v>
      </c>
      <c r="G159" s="1" t="s">
        <v>361</v>
      </c>
      <c r="H159" s="1" t="s">
        <v>508</v>
      </c>
      <c r="I159" s="1" t="s">
        <v>666</v>
      </c>
      <c r="J159" s="2" t="s">
        <v>9</v>
      </c>
      <c r="K159" s="13" t="str">
        <f t="shared" si="2"/>
        <v>南海航海保障中心广州通信中心信息化管理288054</v>
      </c>
      <c r="L159" s="1" t="s">
        <v>579</v>
      </c>
      <c r="M159" s="1" t="s">
        <v>410</v>
      </c>
      <c r="N159" s="1" t="s">
        <v>415</v>
      </c>
      <c r="P159" s="1" t="s">
        <v>416</v>
      </c>
      <c r="Q159" s="1" t="s">
        <v>579</v>
      </c>
      <c r="R159" s="1" t="s">
        <v>410</v>
      </c>
      <c r="S159" s="1" t="s">
        <v>415</v>
      </c>
      <c r="T159" s="3">
        <v>44375</v>
      </c>
    </row>
    <row r="160" spans="4:20">
      <c r="D160" s="1" t="s">
        <v>364</v>
      </c>
      <c r="E160" s="7">
        <v>3</v>
      </c>
      <c r="F160" s="1" t="s">
        <v>399</v>
      </c>
      <c r="G160" s="1" t="s">
        <v>361</v>
      </c>
      <c r="H160" s="1" t="s">
        <v>508</v>
      </c>
      <c r="I160" s="1" t="s">
        <v>666</v>
      </c>
      <c r="J160" s="2" t="s">
        <v>9</v>
      </c>
      <c r="K160" s="13" t="str">
        <f t="shared" si="2"/>
        <v>南海航海保障中心广州通信中心信息化管理288054</v>
      </c>
      <c r="L160" s="1" t="s">
        <v>668</v>
      </c>
      <c r="M160" s="1" t="s">
        <v>410</v>
      </c>
      <c r="N160" s="1" t="s">
        <v>415</v>
      </c>
      <c r="P160" s="1" t="s">
        <v>416</v>
      </c>
      <c r="Q160" s="1" t="s">
        <v>668</v>
      </c>
      <c r="R160" s="1" t="s">
        <v>410</v>
      </c>
      <c r="S160" s="1" t="s">
        <v>415</v>
      </c>
      <c r="T160" s="3">
        <v>44003</v>
      </c>
    </row>
    <row r="161" spans="4:20">
      <c r="D161" s="1" t="s">
        <v>675</v>
      </c>
      <c r="E161" s="7">
        <v>10</v>
      </c>
      <c r="F161" s="1" t="s">
        <v>399</v>
      </c>
      <c r="G161" s="1" t="s">
        <v>361</v>
      </c>
      <c r="H161" s="1" t="s">
        <v>508</v>
      </c>
      <c r="I161" s="1" t="s">
        <v>666</v>
      </c>
      <c r="J161" s="2" t="s">
        <v>9</v>
      </c>
      <c r="K161" s="13" t="str">
        <f t="shared" si="2"/>
        <v>南海航海保障中心广州通信中心信息化管理288054</v>
      </c>
      <c r="L161" s="1" t="s">
        <v>676</v>
      </c>
      <c r="M161" s="1" t="s">
        <v>410</v>
      </c>
      <c r="N161" s="1" t="s">
        <v>415</v>
      </c>
      <c r="P161" s="1" t="s">
        <v>416</v>
      </c>
      <c r="Q161" s="1" t="s">
        <v>676</v>
      </c>
      <c r="R161" s="1" t="s">
        <v>410</v>
      </c>
      <c r="S161" s="1" t="s">
        <v>415</v>
      </c>
      <c r="T161" s="3">
        <v>44012</v>
      </c>
    </row>
    <row r="162" spans="4:20">
      <c r="D162" s="1" t="s">
        <v>677</v>
      </c>
      <c r="E162" s="7">
        <v>8</v>
      </c>
      <c r="F162" s="1" t="s">
        <v>399</v>
      </c>
      <c r="G162" s="1" t="s">
        <v>361</v>
      </c>
      <c r="H162" s="1" t="s">
        <v>508</v>
      </c>
      <c r="I162" s="1" t="s">
        <v>666</v>
      </c>
      <c r="J162" s="2" t="s">
        <v>9</v>
      </c>
      <c r="K162" s="13" t="str">
        <f t="shared" si="2"/>
        <v>南海航海保障中心广州通信中心信息化管理288054</v>
      </c>
      <c r="L162" s="1" t="s">
        <v>678</v>
      </c>
      <c r="M162" s="1" t="s">
        <v>410</v>
      </c>
      <c r="N162" s="1" t="s">
        <v>415</v>
      </c>
      <c r="P162" s="1" t="s">
        <v>416</v>
      </c>
      <c r="Q162" s="1" t="s">
        <v>678</v>
      </c>
      <c r="R162" s="1" t="s">
        <v>410</v>
      </c>
      <c r="S162" s="1" t="s">
        <v>415</v>
      </c>
      <c r="T162" s="3">
        <v>44378</v>
      </c>
    </row>
    <row r="163" spans="4:20">
      <c r="D163" s="1" t="s">
        <v>369</v>
      </c>
      <c r="E163" s="7">
        <v>1</v>
      </c>
      <c r="F163" s="1" t="s">
        <v>399</v>
      </c>
      <c r="G163" s="1" t="s">
        <v>361</v>
      </c>
      <c r="H163" s="1" t="s">
        <v>679</v>
      </c>
      <c r="I163" s="1" t="s">
        <v>680</v>
      </c>
      <c r="J163" s="2" t="s">
        <v>9</v>
      </c>
      <c r="K163" s="13" t="str">
        <f t="shared" si="2"/>
        <v>南海航海保障中心广州通信中心机线运维288055</v>
      </c>
      <c r="L163" s="1" t="s">
        <v>23</v>
      </c>
      <c r="M163" s="1" t="s">
        <v>410</v>
      </c>
      <c r="N163" s="1" t="s">
        <v>415</v>
      </c>
      <c r="P163" s="1" t="s">
        <v>416</v>
      </c>
      <c r="Q163" s="1" t="s">
        <v>23</v>
      </c>
      <c r="R163" s="1" t="s">
        <v>410</v>
      </c>
      <c r="S163" s="1" t="s">
        <v>415</v>
      </c>
      <c r="T163" s="3">
        <v>44002</v>
      </c>
    </row>
    <row r="164" spans="4:20">
      <c r="D164" s="1" t="s">
        <v>681</v>
      </c>
      <c r="E164" s="7">
        <v>6</v>
      </c>
      <c r="F164" s="1" t="s">
        <v>399</v>
      </c>
      <c r="G164" s="1" t="s">
        <v>361</v>
      </c>
      <c r="H164" s="1" t="s">
        <v>679</v>
      </c>
      <c r="I164" s="1" t="s">
        <v>680</v>
      </c>
      <c r="J164" s="2" t="s">
        <v>9</v>
      </c>
      <c r="K164" s="13" t="str">
        <f t="shared" si="2"/>
        <v>南海航海保障中心广州通信中心机线运维288055</v>
      </c>
      <c r="L164" s="1" t="s">
        <v>423</v>
      </c>
      <c r="M164" s="1" t="s">
        <v>410</v>
      </c>
      <c r="N164" s="1" t="s">
        <v>415</v>
      </c>
      <c r="P164" s="1" t="s">
        <v>416</v>
      </c>
      <c r="Q164" s="1" t="s">
        <v>423</v>
      </c>
      <c r="R164" s="1" t="s">
        <v>410</v>
      </c>
      <c r="S164" s="1" t="s">
        <v>415</v>
      </c>
      <c r="T164" s="3">
        <v>44378</v>
      </c>
    </row>
    <row r="165" spans="4:20">
      <c r="D165" s="1" t="s">
        <v>368</v>
      </c>
      <c r="E165" s="7">
        <v>4</v>
      </c>
      <c r="F165" s="1" t="s">
        <v>399</v>
      </c>
      <c r="G165" s="1" t="s">
        <v>361</v>
      </c>
      <c r="H165" s="1" t="s">
        <v>679</v>
      </c>
      <c r="I165" s="1" t="s">
        <v>680</v>
      </c>
      <c r="J165" s="2" t="s">
        <v>21</v>
      </c>
      <c r="K165" s="13" t="str">
        <f t="shared" si="2"/>
        <v>南海航海保障中心广州通信中心机线运维288055</v>
      </c>
      <c r="L165" s="1" t="s">
        <v>210</v>
      </c>
      <c r="M165" s="1" t="s">
        <v>435</v>
      </c>
      <c r="N165" s="1" t="s">
        <v>415</v>
      </c>
      <c r="P165" s="1" t="s">
        <v>416</v>
      </c>
      <c r="Q165" s="1" t="s">
        <v>210</v>
      </c>
      <c r="R165" s="1" t="s">
        <v>435</v>
      </c>
      <c r="S165" s="1" t="s">
        <v>415</v>
      </c>
      <c r="T165" s="3">
        <v>44369</v>
      </c>
    </row>
    <row r="166" spans="4:20">
      <c r="D166" s="1" t="s">
        <v>682</v>
      </c>
      <c r="E166" s="7">
        <v>5</v>
      </c>
      <c r="F166" s="1" t="s">
        <v>399</v>
      </c>
      <c r="G166" s="1" t="s">
        <v>361</v>
      </c>
      <c r="H166" s="1" t="s">
        <v>679</v>
      </c>
      <c r="I166" s="1" t="s">
        <v>680</v>
      </c>
      <c r="J166" s="2" t="s">
        <v>9</v>
      </c>
      <c r="K166" s="13" t="str">
        <f t="shared" si="2"/>
        <v>南海航海保障中心广州通信中心机线运维288055</v>
      </c>
      <c r="L166" s="1" t="s">
        <v>56</v>
      </c>
      <c r="M166" s="1" t="s">
        <v>410</v>
      </c>
      <c r="N166" s="1" t="s">
        <v>415</v>
      </c>
      <c r="P166" s="1" t="s">
        <v>416</v>
      </c>
      <c r="Q166" s="1" t="s">
        <v>56</v>
      </c>
      <c r="R166" s="1" t="s">
        <v>410</v>
      </c>
      <c r="S166" s="1" t="s">
        <v>415</v>
      </c>
      <c r="T166" s="3">
        <v>44408</v>
      </c>
    </row>
    <row r="167" spans="4:20">
      <c r="D167" s="1" t="s">
        <v>683</v>
      </c>
      <c r="E167" s="7">
        <v>8</v>
      </c>
      <c r="F167" s="1" t="s">
        <v>399</v>
      </c>
      <c r="G167" s="1" t="s">
        <v>361</v>
      </c>
      <c r="H167" s="1" t="s">
        <v>679</v>
      </c>
      <c r="I167" s="1" t="s">
        <v>680</v>
      </c>
      <c r="J167" s="2" t="s">
        <v>9</v>
      </c>
      <c r="K167" s="13" t="str">
        <f t="shared" si="2"/>
        <v>南海航海保障中心广州通信中心机线运维288055</v>
      </c>
      <c r="L167" s="1" t="s">
        <v>684</v>
      </c>
      <c r="M167" s="1" t="s">
        <v>410</v>
      </c>
      <c r="N167" s="1" t="s">
        <v>415</v>
      </c>
      <c r="P167" s="1" t="s">
        <v>416</v>
      </c>
      <c r="Q167" s="1" t="s">
        <v>684</v>
      </c>
      <c r="R167" s="1" t="s">
        <v>410</v>
      </c>
      <c r="S167" s="1" t="s">
        <v>415</v>
      </c>
      <c r="T167" s="3">
        <v>44378</v>
      </c>
    </row>
    <row r="168" spans="4:20">
      <c r="D168" s="1" t="s">
        <v>685</v>
      </c>
      <c r="E168" s="7">
        <v>9</v>
      </c>
      <c r="F168" s="1" t="s">
        <v>399</v>
      </c>
      <c r="G168" s="1" t="s">
        <v>361</v>
      </c>
      <c r="H168" s="1" t="s">
        <v>679</v>
      </c>
      <c r="I168" s="1" t="s">
        <v>680</v>
      </c>
      <c r="J168" s="2" t="s">
        <v>9</v>
      </c>
      <c r="K168" s="13" t="str">
        <f t="shared" si="2"/>
        <v>南海航海保障中心广州通信中心机线运维288055</v>
      </c>
      <c r="L168" s="1" t="s">
        <v>686</v>
      </c>
      <c r="M168" s="1" t="s">
        <v>435</v>
      </c>
      <c r="N168" s="1" t="s">
        <v>415</v>
      </c>
      <c r="P168" s="1" t="s">
        <v>416</v>
      </c>
      <c r="Q168" s="1" t="s">
        <v>686</v>
      </c>
      <c r="R168" s="1" t="s">
        <v>435</v>
      </c>
      <c r="S168" s="1" t="s">
        <v>415</v>
      </c>
      <c r="T168" s="3">
        <v>44011</v>
      </c>
    </row>
    <row r="169" spans="4:20">
      <c r="D169" s="1" t="s">
        <v>687</v>
      </c>
      <c r="E169" s="7">
        <v>3</v>
      </c>
      <c r="F169" s="1" t="s">
        <v>399</v>
      </c>
      <c r="G169" s="1" t="s">
        <v>361</v>
      </c>
      <c r="H169" s="1" t="s">
        <v>679</v>
      </c>
      <c r="I169" s="1" t="s">
        <v>680</v>
      </c>
      <c r="J169" s="2" t="s">
        <v>9</v>
      </c>
      <c r="K169" s="13" t="str">
        <f t="shared" si="2"/>
        <v>南海航海保障中心广州通信中心机线运维288055</v>
      </c>
      <c r="L169" s="1" t="s">
        <v>210</v>
      </c>
      <c r="M169" s="1" t="s">
        <v>410</v>
      </c>
      <c r="N169" s="1" t="s">
        <v>415</v>
      </c>
      <c r="P169" s="1" t="s">
        <v>416</v>
      </c>
      <c r="Q169" s="1" t="s">
        <v>210</v>
      </c>
      <c r="R169" s="1" t="s">
        <v>410</v>
      </c>
      <c r="S169" s="1" t="s">
        <v>415</v>
      </c>
      <c r="T169" s="3">
        <v>44367</v>
      </c>
    </row>
    <row r="170" spans="4:20">
      <c r="D170" s="1" t="s">
        <v>688</v>
      </c>
      <c r="E170" s="7">
        <v>7</v>
      </c>
      <c r="F170" s="1" t="s">
        <v>399</v>
      </c>
      <c r="G170" s="1" t="s">
        <v>361</v>
      </c>
      <c r="H170" s="1" t="s">
        <v>679</v>
      </c>
      <c r="I170" s="1" t="s">
        <v>680</v>
      </c>
      <c r="J170" s="2" t="s">
        <v>9</v>
      </c>
      <c r="K170" s="13" t="str">
        <f t="shared" si="2"/>
        <v>南海航海保障中心广州通信中心机线运维288055</v>
      </c>
      <c r="L170" s="1" t="s">
        <v>689</v>
      </c>
      <c r="M170" s="1" t="s">
        <v>410</v>
      </c>
      <c r="N170" s="1" t="s">
        <v>415</v>
      </c>
      <c r="P170" s="1" t="s">
        <v>416</v>
      </c>
      <c r="Q170" s="1" t="s">
        <v>689</v>
      </c>
      <c r="R170" s="1" t="s">
        <v>410</v>
      </c>
      <c r="S170" s="1" t="s">
        <v>415</v>
      </c>
      <c r="T170" s="3">
        <v>44372</v>
      </c>
    </row>
    <row r="171" spans="4:20">
      <c r="D171" s="1" t="s">
        <v>690</v>
      </c>
      <c r="E171" s="7">
        <v>2</v>
      </c>
      <c r="F171" s="1" t="s">
        <v>399</v>
      </c>
      <c r="G171" s="1" t="s">
        <v>361</v>
      </c>
      <c r="H171" s="1" t="s">
        <v>679</v>
      </c>
      <c r="I171" s="1" t="s">
        <v>680</v>
      </c>
      <c r="J171" s="2" t="s">
        <v>9</v>
      </c>
      <c r="K171" s="13" t="str">
        <f t="shared" si="2"/>
        <v>南海航海保障中心广州通信中心机线运维288055</v>
      </c>
      <c r="L171" s="1" t="s">
        <v>32</v>
      </c>
      <c r="M171" s="1" t="s">
        <v>410</v>
      </c>
      <c r="N171" s="1" t="s">
        <v>415</v>
      </c>
      <c r="P171" s="1" t="s">
        <v>416</v>
      </c>
      <c r="Q171" s="1" t="s">
        <v>32</v>
      </c>
      <c r="R171" s="1" t="s">
        <v>410</v>
      </c>
      <c r="S171" s="1" t="s">
        <v>415</v>
      </c>
      <c r="T171" s="3">
        <v>44378</v>
      </c>
    </row>
    <row r="172" spans="4:20">
      <c r="D172" s="1" t="s">
        <v>691</v>
      </c>
      <c r="E172" s="7">
        <v>3</v>
      </c>
      <c r="F172" s="1" t="s">
        <v>399</v>
      </c>
      <c r="G172" s="1" t="s">
        <v>361</v>
      </c>
      <c r="H172" s="1" t="s">
        <v>692</v>
      </c>
      <c r="I172" s="1" t="s">
        <v>693</v>
      </c>
      <c r="J172" s="2" t="s">
        <v>21</v>
      </c>
      <c r="K172" s="13" t="str">
        <f t="shared" si="2"/>
        <v>南海航海保障中心广州通信中心工程管理288056</v>
      </c>
      <c r="L172" s="1" t="s">
        <v>694</v>
      </c>
      <c r="M172" s="1" t="s">
        <v>410</v>
      </c>
      <c r="N172" s="1" t="s">
        <v>415</v>
      </c>
      <c r="P172" s="1" t="s">
        <v>416</v>
      </c>
      <c r="Q172" s="1" t="s">
        <v>694</v>
      </c>
      <c r="R172" s="1" t="s">
        <v>410</v>
      </c>
      <c r="S172" s="1" t="s">
        <v>415</v>
      </c>
      <c r="T172" s="3">
        <v>44001</v>
      </c>
    </row>
    <row r="173" spans="4:20">
      <c r="D173" s="1" t="s">
        <v>695</v>
      </c>
      <c r="E173" s="7">
        <v>4</v>
      </c>
      <c r="F173" s="1" t="s">
        <v>399</v>
      </c>
      <c r="G173" s="1" t="s">
        <v>361</v>
      </c>
      <c r="H173" s="1" t="s">
        <v>692</v>
      </c>
      <c r="I173" s="1" t="s">
        <v>693</v>
      </c>
      <c r="J173" s="2" t="s">
        <v>9</v>
      </c>
      <c r="K173" s="13" t="str">
        <f t="shared" si="2"/>
        <v>南海航海保障中心广州通信中心工程管理288056</v>
      </c>
      <c r="L173" s="1" t="s">
        <v>696</v>
      </c>
      <c r="M173" s="1" t="s">
        <v>435</v>
      </c>
      <c r="N173" s="1" t="s">
        <v>415</v>
      </c>
      <c r="P173" s="1" t="s">
        <v>416</v>
      </c>
      <c r="Q173" s="1" t="s">
        <v>696</v>
      </c>
      <c r="R173" s="1" t="s">
        <v>435</v>
      </c>
      <c r="S173" s="1" t="s">
        <v>415</v>
      </c>
      <c r="T173" s="3">
        <v>44370</v>
      </c>
    </row>
    <row r="174" spans="4:20">
      <c r="D174" s="1" t="s">
        <v>697</v>
      </c>
      <c r="E174" s="7">
        <v>2</v>
      </c>
      <c r="F174" s="1" t="s">
        <v>399</v>
      </c>
      <c r="G174" s="1" t="s">
        <v>361</v>
      </c>
      <c r="H174" s="1" t="s">
        <v>692</v>
      </c>
      <c r="I174" s="1" t="s">
        <v>693</v>
      </c>
      <c r="J174" s="2" t="s">
        <v>21</v>
      </c>
      <c r="K174" s="13" t="str">
        <f t="shared" si="2"/>
        <v>南海航海保障中心广州通信中心工程管理288056</v>
      </c>
      <c r="L174" s="1" t="s">
        <v>205</v>
      </c>
      <c r="M174" s="1" t="s">
        <v>410</v>
      </c>
      <c r="N174" s="1" t="s">
        <v>415</v>
      </c>
      <c r="P174" s="1" t="s">
        <v>416</v>
      </c>
      <c r="Q174" s="1" t="s">
        <v>205</v>
      </c>
      <c r="R174" s="1" t="s">
        <v>410</v>
      </c>
      <c r="S174" s="1" t="s">
        <v>415</v>
      </c>
      <c r="T174" s="3">
        <v>44377</v>
      </c>
    </row>
    <row r="175" spans="4:20">
      <c r="D175" s="1" t="s">
        <v>371</v>
      </c>
      <c r="E175" s="7">
        <v>1</v>
      </c>
      <c r="F175" s="1" t="s">
        <v>399</v>
      </c>
      <c r="G175" s="1" t="s">
        <v>361</v>
      </c>
      <c r="H175" s="1" t="s">
        <v>692</v>
      </c>
      <c r="I175" s="1" t="s">
        <v>693</v>
      </c>
      <c r="J175" s="2" t="s">
        <v>21</v>
      </c>
      <c r="K175" s="13" t="str">
        <f t="shared" si="2"/>
        <v>南海航海保障中心广州通信中心工程管理288056</v>
      </c>
      <c r="L175" s="1" t="s">
        <v>210</v>
      </c>
      <c r="M175" s="1" t="s">
        <v>410</v>
      </c>
      <c r="N175" s="1" t="s">
        <v>415</v>
      </c>
      <c r="P175" s="1" t="s">
        <v>416</v>
      </c>
      <c r="Q175" s="1" t="s">
        <v>210</v>
      </c>
      <c r="R175" s="1" t="s">
        <v>410</v>
      </c>
      <c r="S175" s="1" t="s">
        <v>415</v>
      </c>
      <c r="T175" s="3">
        <v>44369</v>
      </c>
    </row>
    <row r="176" spans="4:20">
      <c r="D176" s="1" t="s">
        <v>698</v>
      </c>
      <c r="E176" s="7">
        <v>3</v>
      </c>
      <c r="F176" s="1" t="s">
        <v>399</v>
      </c>
      <c r="G176" s="1" t="s">
        <v>361</v>
      </c>
      <c r="H176" s="1" t="s">
        <v>421</v>
      </c>
      <c r="I176" s="1" t="s">
        <v>699</v>
      </c>
      <c r="J176" s="2" t="s">
        <v>9</v>
      </c>
      <c r="K176" s="13" t="str">
        <f t="shared" si="2"/>
        <v>南海航海保障中心广州通信中心财务管理288057</v>
      </c>
      <c r="L176" s="1" t="s">
        <v>45</v>
      </c>
      <c r="M176" s="1" t="s">
        <v>410</v>
      </c>
      <c r="N176" s="1" t="s">
        <v>415</v>
      </c>
      <c r="P176" s="1" t="s">
        <v>416</v>
      </c>
      <c r="Q176" s="1" t="s">
        <v>45</v>
      </c>
      <c r="R176" s="1" t="s">
        <v>410</v>
      </c>
      <c r="S176" s="1" t="s">
        <v>415</v>
      </c>
      <c r="T176" s="3">
        <v>44439</v>
      </c>
    </row>
    <row r="177" spans="4:20">
      <c r="D177" s="1" t="s">
        <v>372</v>
      </c>
      <c r="E177" s="7">
        <v>1</v>
      </c>
      <c r="F177" s="1" t="s">
        <v>399</v>
      </c>
      <c r="G177" s="1" t="s">
        <v>361</v>
      </c>
      <c r="H177" s="1" t="s">
        <v>421</v>
      </c>
      <c r="I177" s="1" t="s">
        <v>699</v>
      </c>
      <c r="J177" s="2" t="s">
        <v>21</v>
      </c>
      <c r="K177" s="13" t="str">
        <f t="shared" si="2"/>
        <v>南海航海保障中心广州通信中心财务管理288057</v>
      </c>
      <c r="L177" s="1" t="s">
        <v>481</v>
      </c>
      <c r="M177" s="1" t="s">
        <v>410</v>
      </c>
      <c r="N177" s="1" t="s">
        <v>415</v>
      </c>
      <c r="P177" s="1" t="s">
        <v>416</v>
      </c>
      <c r="Q177" s="1" t="s">
        <v>481</v>
      </c>
      <c r="R177" s="1" t="s">
        <v>410</v>
      </c>
      <c r="S177" s="1" t="s">
        <v>415</v>
      </c>
      <c r="T177" s="3">
        <v>44373</v>
      </c>
    </row>
    <row r="178" spans="4:20">
      <c r="D178" s="1" t="s">
        <v>700</v>
      </c>
      <c r="E178" s="7">
        <v>4</v>
      </c>
      <c r="F178" s="1" t="s">
        <v>399</v>
      </c>
      <c r="G178" s="1" t="s">
        <v>361</v>
      </c>
      <c r="H178" s="1" t="s">
        <v>421</v>
      </c>
      <c r="I178" s="1" t="s">
        <v>699</v>
      </c>
      <c r="J178" s="2" t="s">
        <v>21</v>
      </c>
      <c r="K178" s="13" t="str">
        <f t="shared" si="2"/>
        <v>南海航海保障中心广州通信中心财务管理288057</v>
      </c>
      <c r="L178" s="1" t="s">
        <v>32</v>
      </c>
      <c r="M178" s="1" t="s">
        <v>410</v>
      </c>
      <c r="N178" s="1" t="s">
        <v>415</v>
      </c>
      <c r="P178" s="1" t="s">
        <v>416</v>
      </c>
      <c r="Q178" s="1" t="s">
        <v>32</v>
      </c>
      <c r="R178" s="1" t="s">
        <v>410</v>
      </c>
      <c r="S178" s="1" t="s">
        <v>415</v>
      </c>
      <c r="T178" s="3">
        <v>44377</v>
      </c>
    </row>
    <row r="179" spans="4:20">
      <c r="D179" s="1" t="s">
        <v>701</v>
      </c>
      <c r="E179" s="7">
        <v>2</v>
      </c>
      <c r="F179" s="1" t="s">
        <v>399</v>
      </c>
      <c r="G179" s="1" t="s">
        <v>361</v>
      </c>
      <c r="H179" s="1" t="s">
        <v>421</v>
      </c>
      <c r="I179" s="1" t="s">
        <v>699</v>
      </c>
      <c r="J179" s="2" t="s">
        <v>21</v>
      </c>
      <c r="K179" s="13" t="str">
        <f t="shared" si="2"/>
        <v>南海航海保障中心广州通信中心财务管理288057</v>
      </c>
      <c r="L179" s="1" t="s">
        <v>702</v>
      </c>
      <c r="M179" s="1" t="s">
        <v>410</v>
      </c>
      <c r="N179" s="1" t="s">
        <v>415</v>
      </c>
      <c r="P179" s="1" t="s">
        <v>416</v>
      </c>
      <c r="Q179" s="1" t="s">
        <v>702</v>
      </c>
      <c r="R179" s="1" t="s">
        <v>410</v>
      </c>
      <c r="S179" s="1" t="s">
        <v>415</v>
      </c>
      <c r="T179" s="3">
        <v>44378</v>
      </c>
    </row>
    <row r="180" spans="4:20">
      <c r="D180" s="1" t="s">
        <v>373</v>
      </c>
      <c r="E180" s="7">
        <v>4</v>
      </c>
      <c r="F180" s="1" t="s">
        <v>399</v>
      </c>
      <c r="G180" s="1" t="s">
        <v>361</v>
      </c>
      <c r="H180" s="1" t="s">
        <v>412</v>
      </c>
      <c r="I180" s="1" t="s">
        <v>703</v>
      </c>
      <c r="J180" s="2" t="s">
        <v>9</v>
      </c>
      <c r="K180" s="13" t="str">
        <f t="shared" si="2"/>
        <v>南海航海保障中心广州通信中心综合管理288058</v>
      </c>
      <c r="L180" s="1" t="s">
        <v>704</v>
      </c>
      <c r="M180" s="1" t="s">
        <v>705</v>
      </c>
      <c r="N180" s="1" t="s">
        <v>403</v>
      </c>
      <c r="P180" s="1" t="s">
        <v>476</v>
      </c>
      <c r="Q180" s="1" t="s">
        <v>704</v>
      </c>
      <c r="R180" s="1" t="s">
        <v>705</v>
      </c>
      <c r="S180" s="1" t="s">
        <v>403</v>
      </c>
      <c r="T180" s="3">
        <v>43296</v>
      </c>
    </row>
    <row r="181" spans="4:20">
      <c r="D181" s="1" t="s">
        <v>706</v>
      </c>
      <c r="E181" s="7">
        <v>2</v>
      </c>
      <c r="F181" s="1" t="s">
        <v>399</v>
      </c>
      <c r="G181" s="1" t="s">
        <v>361</v>
      </c>
      <c r="H181" s="1" t="s">
        <v>412</v>
      </c>
      <c r="I181" s="1" t="s">
        <v>703</v>
      </c>
      <c r="J181" s="2" t="s">
        <v>9</v>
      </c>
      <c r="K181" s="13" t="str">
        <f t="shared" si="2"/>
        <v>南海航海保障中心广州通信中心综合管理288058</v>
      </c>
      <c r="L181" s="1" t="s">
        <v>35</v>
      </c>
      <c r="M181" s="1" t="s">
        <v>410</v>
      </c>
      <c r="N181" s="1" t="s">
        <v>403</v>
      </c>
      <c r="P181" s="1" t="s">
        <v>440</v>
      </c>
      <c r="Q181" s="1" t="s">
        <v>35</v>
      </c>
      <c r="R181" s="1" t="s">
        <v>410</v>
      </c>
      <c r="S181" s="1" t="s">
        <v>403</v>
      </c>
      <c r="T181" s="3">
        <v>43636</v>
      </c>
    </row>
    <row r="182" spans="4:20">
      <c r="D182" s="1" t="s">
        <v>707</v>
      </c>
      <c r="E182" s="7">
        <v>3</v>
      </c>
      <c r="F182" s="1" t="s">
        <v>399</v>
      </c>
      <c r="G182" s="1" t="s">
        <v>361</v>
      </c>
      <c r="H182" s="1" t="s">
        <v>412</v>
      </c>
      <c r="I182" s="1" t="s">
        <v>703</v>
      </c>
      <c r="J182" s="2" t="s">
        <v>21</v>
      </c>
      <c r="K182" s="13" t="str">
        <f t="shared" si="2"/>
        <v>南海航海保障中心广州通信中心综合管理288058</v>
      </c>
      <c r="L182" s="1" t="s">
        <v>187</v>
      </c>
      <c r="M182" s="1" t="s">
        <v>410</v>
      </c>
      <c r="N182" s="1" t="s">
        <v>403</v>
      </c>
      <c r="P182" s="1" t="s">
        <v>440</v>
      </c>
      <c r="Q182" s="1" t="s">
        <v>187</v>
      </c>
      <c r="R182" s="1" t="s">
        <v>410</v>
      </c>
      <c r="S182" s="1" t="s">
        <v>403</v>
      </c>
      <c r="T182" s="3">
        <v>41444</v>
      </c>
    </row>
    <row r="183" spans="4:20">
      <c r="D183" s="1" t="s">
        <v>708</v>
      </c>
      <c r="E183" s="7">
        <v>1</v>
      </c>
      <c r="F183" s="1" t="s">
        <v>399</v>
      </c>
      <c r="G183" s="1" t="s">
        <v>361</v>
      </c>
      <c r="H183" s="1" t="s">
        <v>412</v>
      </c>
      <c r="I183" s="1" t="s">
        <v>703</v>
      </c>
      <c r="J183" s="2" t="s">
        <v>21</v>
      </c>
      <c r="K183" s="13" t="str">
        <f t="shared" si="2"/>
        <v>南海航海保障中心广州通信中心综合管理288058</v>
      </c>
      <c r="L183" s="1" t="s">
        <v>208</v>
      </c>
      <c r="M183" s="1" t="s">
        <v>709</v>
      </c>
      <c r="N183" s="1" t="s">
        <v>403</v>
      </c>
      <c r="P183" s="1" t="s">
        <v>440</v>
      </c>
      <c r="Q183" s="1" t="s">
        <v>208</v>
      </c>
      <c r="R183" s="1" t="s">
        <v>709</v>
      </c>
      <c r="S183" s="1" t="s">
        <v>403</v>
      </c>
      <c r="T183" s="3">
        <v>43280</v>
      </c>
    </row>
    <row r="184" spans="4:20">
      <c r="D184" s="1" t="s">
        <v>710</v>
      </c>
      <c r="E184" s="7">
        <v>9</v>
      </c>
      <c r="F184" s="1" t="s">
        <v>399</v>
      </c>
      <c r="G184" s="1" t="s">
        <v>374</v>
      </c>
      <c r="H184" s="1" t="s">
        <v>711</v>
      </c>
      <c r="I184" s="1" t="s">
        <v>712</v>
      </c>
      <c r="J184" s="2" t="s">
        <v>21</v>
      </c>
      <c r="K184" s="13" t="str">
        <f t="shared" si="2"/>
        <v>南海航海保障中心湛江通信中心业务管理（二）288060</v>
      </c>
      <c r="L184" s="1" t="s">
        <v>713</v>
      </c>
      <c r="M184" s="1" t="s">
        <v>410</v>
      </c>
      <c r="N184" s="1" t="s">
        <v>415</v>
      </c>
      <c r="P184" s="1" t="s">
        <v>416</v>
      </c>
      <c r="Q184" s="1" t="s">
        <v>713</v>
      </c>
      <c r="R184" s="1" t="s">
        <v>410</v>
      </c>
      <c r="S184" s="1" t="s">
        <v>415</v>
      </c>
      <c r="T184" s="3">
        <v>44006</v>
      </c>
    </row>
    <row r="185" spans="4:20">
      <c r="D185" s="1" t="s">
        <v>714</v>
      </c>
      <c r="E185" s="7">
        <v>6</v>
      </c>
      <c r="F185" s="1" t="s">
        <v>399</v>
      </c>
      <c r="G185" s="1" t="s">
        <v>374</v>
      </c>
      <c r="H185" s="1" t="s">
        <v>711</v>
      </c>
      <c r="I185" s="1" t="s">
        <v>712</v>
      </c>
      <c r="J185" s="2" t="s">
        <v>9</v>
      </c>
      <c r="K185" s="13" t="str">
        <f t="shared" si="2"/>
        <v>南海航海保障中心湛江通信中心业务管理（二）288060</v>
      </c>
      <c r="L185" s="1" t="s">
        <v>715</v>
      </c>
      <c r="M185" s="1" t="s">
        <v>716</v>
      </c>
      <c r="N185" s="1" t="s">
        <v>415</v>
      </c>
      <c r="P185" s="1" t="s">
        <v>416</v>
      </c>
      <c r="Q185" s="1" t="s">
        <v>715</v>
      </c>
      <c r="R185" s="1" t="s">
        <v>716</v>
      </c>
      <c r="S185" s="1" t="s">
        <v>415</v>
      </c>
      <c r="T185" s="3">
        <v>44377</v>
      </c>
    </row>
    <row r="186" spans="4:20">
      <c r="D186" s="1" t="s">
        <v>376</v>
      </c>
      <c r="E186" s="7">
        <v>8</v>
      </c>
      <c r="F186" s="1" t="s">
        <v>399</v>
      </c>
      <c r="G186" s="1" t="s">
        <v>374</v>
      </c>
      <c r="H186" s="1" t="s">
        <v>711</v>
      </c>
      <c r="I186" s="1" t="s">
        <v>712</v>
      </c>
      <c r="J186" s="2" t="s">
        <v>9</v>
      </c>
      <c r="K186" s="13" t="str">
        <f t="shared" si="2"/>
        <v>南海航海保障中心湛江通信中心业务管理（二）288060</v>
      </c>
      <c r="L186" s="1" t="s">
        <v>717</v>
      </c>
      <c r="M186" s="1" t="s">
        <v>410</v>
      </c>
      <c r="N186" s="1" t="s">
        <v>415</v>
      </c>
      <c r="P186" s="1" t="s">
        <v>416</v>
      </c>
      <c r="Q186" s="1" t="s">
        <v>717</v>
      </c>
      <c r="R186" s="1" t="s">
        <v>410</v>
      </c>
      <c r="S186" s="1" t="s">
        <v>415</v>
      </c>
      <c r="T186" s="3">
        <v>44008</v>
      </c>
    </row>
    <row r="187" spans="4:20">
      <c r="D187" s="1" t="s">
        <v>718</v>
      </c>
      <c r="E187" s="7">
        <v>3</v>
      </c>
      <c r="F187" s="1" t="s">
        <v>399</v>
      </c>
      <c r="G187" s="1" t="s">
        <v>374</v>
      </c>
      <c r="H187" s="1" t="s">
        <v>711</v>
      </c>
      <c r="I187" s="1" t="s">
        <v>712</v>
      </c>
      <c r="J187" s="2" t="s">
        <v>9</v>
      </c>
      <c r="K187" s="13" t="str">
        <f t="shared" si="2"/>
        <v>南海航海保障中心湛江通信中心业务管理（二）288060</v>
      </c>
      <c r="L187" s="1" t="s">
        <v>122</v>
      </c>
      <c r="M187" s="1" t="s">
        <v>719</v>
      </c>
      <c r="N187" s="1" t="s">
        <v>415</v>
      </c>
      <c r="P187" s="1" t="s">
        <v>416</v>
      </c>
      <c r="Q187" s="1" t="s">
        <v>122</v>
      </c>
      <c r="R187" s="1" t="s">
        <v>719</v>
      </c>
      <c r="S187" s="1" t="s">
        <v>415</v>
      </c>
      <c r="T187" s="3">
        <v>44400</v>
      </c>
    </row>
    <row r="188" spans="4:20">
      <c r="D188" s="1" t="s">
        <v>720</v>
      </c>
      <c r="E188" s="7">
        <v>1</v>
      </c>
      <c r="F188" s="1" t="s">
        <v>399</v>
      </c>
      <c r="G188" s="1" t="s">
        <v>374</v>
      </c>
      <c r="H188" s="1" t="s">
        <v>711</v>
      </c>
      <c r="I188" s="1" t="s">
        <v>712</v>
      </c>
      <c r="J188" s="2" t="s">
        <v>21</v>
      </c>
      <c r="K188" s="13" t="str">
        <f t="shared" si="2"/>
        <v>南海航海保障中心湛江通信中心业务管理（二）288060</v>
      </c>
      <c r="L188" s="1" t="s">
        <v>210</v>
      </c>
      <c r="M188" s="1" t="s">
        <v>49</v>
      </c>
      <c r="N188" s="1" t="s">
        <v>415</v>
      </c>
      <c r="P188" s="1" t="s">
        <v>416</v>
      </c>
      <c r="Q188" s="1" t="s">
        <v>210</v>
      </c>
      <c r="R188" s="1" t="s">
        <v>49</v>
      </c>
      <c r="S188" s="1" t="s">
        <v>415</v>
      </c>
      <c r="T188" s="3">
        <v>44010</v>
      </c>
    </row>
    <row r="189" spans="4:20">
      <c r="D189" s="1" t="s">
        <v>721</v>
      </c>
      <c r="E189" s="7">
        <v>7</v>
      </c>
      <c r="F189" s="1" t="s">
        <v>399</v>
      </c>
      <c r="G189" s="1" t="s">
        <v>374</v>
      </c>
      <c r="H189" s="1" t="s">
        <v>711</v>
      </c>
      <c r="I189" s="1" t="s">
        <v>712</v>
      </c>
      <c r="J189" s="2" t="s">
        <v>21</v>
      </c>
      <c r="K189" s="13" t="str">
        <f t="shared" si="2"/>
        <v>南海航海保障中心湛江通信中心业务管理（二）288060</v>
      </c>
      <c r="L189" s="1" t="s">
        <v>91</v>
      </c>
      <c r="M189" s="1" t="s">
        <v>410</v>
      </c>
      <c r="N189" s="1" t="s">
        <v>415</v>
      </c>
      <c r="P189" s="1" t="s">
        <v>416</v>
      </c>
      <c r="Q189" s="1" t="s">
        <v>91</v>
      </c>
      <c r="R189" s="1" t="s">
        <v>410</v>
      </c>
      <c r="S189" s="1" t="s">
        <v>415</v>
      </c>
      <c r="T189" s="3">
        <v>44362</v>
      </c>
    </row>
    <row r="190" spans="4:20">
      <c r="D190" s="1" t="s">
        <v>722</v>
      </c>
      <c r="E190" s="7">
        <v>5</v>
      </c>
      <c r="F190" s="1" t="s">
        <v>399</v>
      </c>
      <c r="G190" s="1" t="s">
        <v>374</v>
      </c>
      <c r="H190" s="1" t="s">
        <v>711</v>
      </c>
      <c r="I190" s="1" t="s">
        <v>712</v>
      </c>
      <c r="J190" s="2" t="s">
        <v>9</v>
      </c>
      <c r="K190" s="13" t="str">
        <f t="shared" si="2"/>
        <v>南海航海保障中心湛江通信中心业务管理（二）288060</v>
      </c>
      <c r="L190" s="1" t="s">
        <v>27</v>
      </c>
      <c r="M190" s="1" t="s">
        <v>410</v>
      </c>
      <c r="N190" s="1" t="s">
        <v>415</v>
      </c>
      <c r="P190" s="1" t="s">
        <v>416</v>
      </c>
      <c r="Q190" s="1" t="s">
        <v>27</v>
      </c>
      <c r="R190" s="1" t="s">
        <v>410</v>
      </c>
      <c r="S190" s="1" t="s">
        <v>415</v>
      </c>
      <c r="T190" s="3">
        <v>44378</v>
      </c>
    </row>
    <row r="191" spans="4:20">
      <c r="D191" s="1" t="s">
        <v>375</v>
      </c>
      <c r="E191" s="7">
        <v>2</v>
      </c>
      <c r="F191" s="1" t="s">
        <v>399</v>
      </c>
      <c r="G191" s="1" t="s">
        <v>374</v>
      </c>
      <c r="H191" s="1" t="s">
        <v>711</v>
      </c>
      <c r="I191" s="1" t="s">
        <v>712</v>
      </c>
      <c r="J191" s="2" t="s">
        <v>21</v>
      </c>
      <c r="K191" s="13" t="str">
        <f t="shared" si="2"/>
        <v>南海航海保障中心湛江通信中心业务管理（二）288060</v>
      </c>
      <c r="L191" s="1" t="s">
        <v>48</v>
      </c>
      <c r="M191" s="1" t="s">
        <v>410</v>
      </c>
      <c r="N191" s="1" t="s">
        <v>415</v>
      </c>
      <c r="P191" s="1" t="s">
        <v>416</v>
      </c>
      <c r="Q191" s="1" t="s">
        <v>48</v>
      </c>
      <c r="R191" s="1" t="s">
        <v>410</v>
      </c>
      <c r="S191" s="1" t="s">
        <v>415</v>
      </c>
      <c r="T191" s="3">
        <v>44371</v>
      </c>
    </row>
    <row r="192" spans="4:20">
      <c r="D192" s="1" t="s">
        <v>377</v>
      </c>
      <c r="E192" s="7">
        <v>4</v>
      </c>
      <c r="F192" s="1" t="s">
        <v>399</v>
      </c>
      <c r="G192" s="1" t="s">
        <v>374</v>
      </c>
      <c r="H192" s="1" t="s">
        <v>711</v>
      </c>
      <c r="I192" s="1" t="s">
        <v>712</v>
      </c>
      <c r="J192" s="2" t="s">
        <v>9</v>
      </c>
      <c r="K192" s="13" t="str">
        <f t="shared" si="2"/>
        <v>南海航海保障中心湛江通信中心业务管理（二）288060</v>
      </c>
      <c r="L192" s="1" t="s">
        <v>431</v>
      </c>
      <c r="M192" s="1" t="s">
        <v>410</v>
      </c>
      <c r="N192" s="1" t="s">
        <v>415</v>
      </c>
      <c r="P192" s="1" t="s">
        <v>416</v>
      </c>
      <c r="Q192" s="1" t="s">
        <v>431</v>
      </c>
      <c r="R192" s="1" t="s">
        <v>410</v>
      </c>
      <c r="S192" s="1" t="s">
        <v>415</v>
      </c>
      <c r="T192" s="3">
        <v>44373</v>
      </c>
    </row>
    <row r="193" spans="4:20">
      <c r="D193" s="1" t="s">
        <v>723</v>
      </c>
      <c r="E193" s="7">
        <v>2</v>
      </c>
      <c r="F193" s="1" t="s">
        <v>399</v>
      </c>
      <c r="G193" s="1" t="s">
        <v>374</v>
      </c>
      <c r="H193" s="1" t="s">
        <v>412</v>
      </c>
      <c r="I193" s="1" t="s">
        <v>724</v>
      </c>
      <c r="J193" s="2" t="s">
        <v>9</v>
      </c>
      <c r="K193" s="13" t="str">
        <f t="shared" si="2"/>
        <v>南海航海保障中心湛江通信中心综合管理288061</v>
      </c>
      <c r="L193" s="1" t="s">
        <v>678</v>
      </c>
      <c r="M193" s="1" t="s">
        <v>435</v>
      </c>
      <c r="N193" s="1" t="s">
        <v>415</v>
      </c>
      <c r="P193" s="1" t="s">
        <v>416</v>
      </c>
      <c r="Q193" s="1" t="s">
        <v>678</v>
      </c>
      <c r="R193" s="1" t="s">
        <v>435</v>
      </c>
      <c r="S193" s="1" t="s">
        <v>415</v>
      </c>
      <c r="T193" s="3">
        <v>44013</v>
      </c>
    </row>
    <row r="194" spans="4:20">
      <c r="D194" s="1" t="s">
        <v>378</v>
      </c>
      <c r="E194" s="7">
        <v>4</v>
      </c>
      <c r="F194" s="1" t="s">
        <v>399</v>
      </c>
      <c r="G194" s="1" t="s">
        <v>374</v>
      </c>
      <c r="H194" s="1" t="s">
        <v>412</v>
      </c>
      <c r="I194" s="1" t="s">
        <v>724</v>
      </c>
      <c r="J194" s="2" t="s">
        <v>9</v>
      </c>
      <c r="K194" s="13" t="str">
        <f t="shared" si="2"/>
        <v>南海航海保障中心湛江通信中心综合管理288061</v>
      </c>
      <c r="L194" s="1" t="s">
        <v>128</v>
      </c>
      <c r="M194" s="1" t="s">
        <v>410</v>
      </c>
      <c r="N194" s="1" t="s">
        <v>415</v>
      </c>
      <c r="P194" s="1" t="s">
        <v>416</v>
      </c>
      <c r="Q194" s="1" t="s">
        <v>128</v>
      </c>
      <c r="R194" s="1" t="s">
        <v>410</v>
      </c>
      <c r="S194" s="1" t="s">
        <v>415</v>
      </c>
      <c r="T194" s="3">
        <v>44362</v>
      </c>
    </row>
    <row r="195" spans="4:20">
      <c r="D195" s="1" t="s">
        <v>725</v>
      </c>
      <c r="E195" s="7">
        <v>1</v>
      </c>
      <c r="F195" s="1" t="s">
        <v>399</v>
      </c>
      <c r="G195" s="1" t="s">
        <v>374</v>
      </c>
      <c r="H195" s="1" t="s">
        <v>412</v>
      </c>
      <c r="I195" s="1" t="s">
        <v>724</v>
      </c>
      <c r="J195" s="2" t="s">
        <v>21</v>
      </c>
      <c r="K195" s="13" t="str">
        <f t="shared" si="2"/>
        <v>南海航海保障中心湛江通信中心综合管理288061</v>
      </c>
      <c r="L195" s="1" t="s">
        <v>414</v>
      </c>
      <c r="M195" s="1" t="s">
        <v>435</v>
      </c>
      <c r="N195" s="1" t="s">
        <v>415</v>
      </c>
      <c r="P195" s="1" t="s">
        <v>416</v>
      </c>
      <c r="Q195" s="1" t="s">
        <v>414</v>
      </c>
      <c r="R195" s="1" t="s">
        <v>435</v>
      </c>
      <c r="S195" s="1" t="s">
        <v>415</v>
      </c>
      <c r="T195" s="3">
        <v>44012</v>
      </c>
    </row>
    <row r="196" spans="4:20">
      <c r="D196" s="1" t="s">
        <v>726</v>
      </c>
      <c r="E196" s="7">
        <v>3</v>
      </c>
      <c r="F196" s="1" t="s">
        <v>399</v>
      </c>
      <c r="G196" s="1" t="s">
        <v>374</v>
      </c>
      <c r="H196" s="1" t="s">
        <v>412</v>
      </c>
      <c r="I196" s="1" t="s">
        <v>724</v>
      </c>
      <c r="J196" s="2" t="s">
        <v>9</v>
      </c>
      <c r="K196" s="13" t="str">
        <f t="shared" ref="K196:K212" si="3">F196&amp;G196&amp;H196&amp;I196</f>
        <v>南海航海保障中心湛江通信中心综合管理288061</v>
      </c>
      <c r="L196" s="1" t="s">
        <v>727</v>
      </c>
      <c r="M196" s="1" t="s">
        <v>410</v>
      </c>
      <c r="N196" s="1" t="s">
        <v>415</v>
      </c>
      <c r="P196" s="1" t="s">
        <v>416</v>
      </c>
      <c r="Q196" s="1" t="s">
        <v>727</v>
      </c>
      <c r="R196" s="1" t="s">
        <v>410</v>
      </c>
      <c r="S196" s="1" t="s">
        <v>415</v>
      </c>
      <c r="T196" s="3">
        <v>44375</v>
      </c>
    </row>
    <row r="197" spans="4:20">
      <c r="D197" s="1" t="s">
        <v>728</v>
      </c>
      <c r="E197" s="7">
        <v>2</v>
      </c>
      <c r="F197" s="1" t="s">
        <v>399</v>
      </c>
      <c r="G197" s="1" t="s">
        <v>379</v>
      </c>
      <c r="H197" s="1" t="s">
        <v>729</v>
      </c>
      <c r="I197" s="1" t="s">
        <v>730</v>
      </c>
      <c r="J197" s="2" t="s">
        <v>21</v>
      </c>
      <c r="K197" s="13" t="str">
        <f t="shared" si="3"/>
        <v>南海航海保障中心南宁通信中心行政管理288062</v>
      </c>
      <c r="L197" s="1" t="s">
        <v>731</v>
      </c>
      <c r="M197" s="1" t="s">
        <v>435</v>
      </c>
      <c r="N197" s="1" t="s">
        <v>415</v>
      </c>
      <c r="P197" s="1" t="s">
        <v>416</v>
      </c>
      <c r="Q197" s="1" t="s">
        <v>731</v>
      </c>
      <c r="R197" s="1" t="s">
        <v>435</v>
      </c>
      <c r="S197" s="1" t="s">
        <v>415</v>
      </c>
      <c r="T197" s="3">
        <v>44377</v>
      </c>
    </row>
    <row r="198" spans="4:20">
      <c r="D198" s="1" t="s">
        <v>732</v>
      </c>
      <c r="E198" s="7">
        <v>3</v>
      </c>
      <c r="F198" s="1" t="s">
        <v>399</v>
      </c>
      <c r="G198" s="1" t="s">
        <v>379</v>
      </c>
      <c r="H198" s="1" t="s">
        <v>729</v>
      </c>
      <c r="I198" s="1" t="s">
        <v>730</v>
      </c>
      <c r="J198" s="2" t="s">
        <v>21</v>
      </c>
      <c r="K198" s="13" t="str">
        <f t="shared" si="3"/>
        <v>南海航海保障中心南宁通信中心行政管理288062</v>
      </c>
      <c r="L198" s="1" t="s">
        <v>587</v>
      </c>
      <c r="M198" s="1" t="s">
        <v>410</v>
      </c>
      <c r="N198" s="1" t="s">
        <v>415</v>
      </c>
      <c r="P198" s="1" t="s">
        <v>416</v>
      </c>
      <c r="Q198" s="1" t="s">
        <v>587</v>
      </c>
      <c r="R198" s="1" t="s">
        <v>410</v>
      </c>
      <c r="S198" s="1" t="s">
        <v>415</v>
      </c>
      <c r="T198" s="3">
        <v>44376</v>
      </c>
    </row>
    <row r="199" spans="4:20">
      <c r="D199" s="1" t="s">
        <v>380</v>
      </c>
      <c r="E199" s="7">
        <v>1</v>
      </c>
      <c r="F199" s="1" t="s">
        <v>399</v>
      </c>
      <c r="G199" s="1" t="s">
        <v>379</v>
      </c>
      <c r="H199" s="1" t="s">
        <v>729</v>
      </c>
      <c r="I199" s="1" t="s">
        <v>730</v>
      </c>
      <c r="J199" s="2" t="s">
        <v>21</v>
      </c>
      <c r="K199" s="13" t="str">
        <f t="shared" si="3"/>
        <v>南海航海保障中心南宁通信中心行政管理288062</v>
      </c>
      <c r="L199" s="1" t="s">
        <v>733</v>
      </c>
      <c r="M199" s="1" t="s">
        <v>410</v>
      </c>
      <c r="N199" s="1" t="s">
        <v>415</v>
      </c>
      <c r="P199" s="1" t="s">
        <v>416</v>
      </c>
      <c r="Q199" s="1" t="s">
        <v>733</v>
      </c>
      <c r="R199" s="1" t="s">
        <v>410</v>
      </c>
      <c r="S199" s="1" t="s">
        <v>415</v>
      </c>
      <c r="T199" s="3">
        <v>44378</v>
      </c>
    </row>
    <row r="200" spans="4:20">
      <c r="D200" s="1" t="s">
        <v>382</v>
      </c>
      <c r="E200" s="7">
        <v>2</v>
      </c>
      <c r="F200" s="1" t="s">
        <v>399</v>
      </c>
      <c r="G200" s="1" t="s">
        <v>381</v>
      </c>
      <c r="H200" s="1" t="s">
        <v>692</v>
      </c>
      <c r="I200" s="1" t="s">
        <v>734</v>
      </c>
      <c r="J200" s="2" t="s">
        <v>9</v>
      </c>
      <c r="K200" s="13" t="str">
        <f t="shared" si="3"/>
        <v>南海航海保障中心海口通信中心工程管理288064</v>
      </c>
      <c r="L200" s="1" t="s">
        <v>735</v>
      </c>
      <c r="M200" s="1" t="s">
        <v>736</v>
      </c>
      <c r="N200" s="1" t="s">
        <v>403</v>
      </c>
      <c r="P200" s="1" t="s">
        <v>406</v>
      </c>
      <c r="Q200" s="1" t="s">
        <v>735</v>
      </c>
      <c r="R200" s="1" t="s">
        <v>736</v>
      </c>
      <c r="S200" s="1" t="s">
        <v>403</v>
      </c>
      <c r="T200" s="3">
        <v>43282</v>
      </c>
    </row>
    <row r="201" spans="4:20">
      <c r="D201" s="1" t="s">
        <v>737</v>
      </c>
      <c r="E201" s="7">
        <v>1</v>
      </c>
      <c r="F201" s="1" t="s">
        <v>399</v>
      </c>
      <c r="G201" s="1" t="s">
        <v>381</v>
      </c>
      <c r="H201" s="1" t="s">
        <v>692</v>
      </c>
      <c r="I201" s="1" t="s">
        <v>734</v>
      </c>
      <c r="J201" s="2" t="s">
        <v>9</v>
      </c>
      <c r="K201" s="13" t="str">
        <f t="shared" si="3"/>
        <v>南海航海保障中心海口通信中心工程管理288064</v>
      </c>
      <c r="L201" s="1" t="s">
        <v>738</v>
      </c>
      <c r="M201" s="1" t="s">
        <v>739</v>
      </c>
      <c r="N201" s="1" t="s">
        <v>403</v>
      </c>
      <c r="P201" s="1" t="s">
        <v>476</v>
      </c>
      <c r="Q201" s="1" t="s">
        <v>738</v>
      </c>
      <c r="R201" s="1" t="s">
        <v>739</v>
      </c>
      <c r="S201" s="1" t="s">
        <v>403</v>
      </c>
      <c r="T201" s="3">
        <v>43280</v>
      </c>
    </row>
    <row r="202" spans="4:20">
      <c r="D202" s="1" t="s">
        <v>740</v>
      </c>
      <c r="E202" s="7">
        <v>3</v>
      </c>
      <c r="F202" s="1" t="s">
        <v>399</v>
      </c>
      <c r="G202" s="1" t="s">
        <v>381</v>
      </c>
      <c r="H202" s="1" t="s">
        <v>421</v>
      </c>
      <c r="I202" s="1" t="s">
        <v>741</v>
      </c>
      <c r="J202" s="2" t="s">
        <v>21</v>
      </c>
      <c r="K202" s="13" t="str">
        <f t="shared" si="3"/>
        <v>南海航海保障中心海口通信中心财务管理288065</v>
      </c>
      <c r="L202" s="1" t="s">
        <v>742</v>
      </c>
      <c r="M202" s="1" t="s">
        <v>410</v>
      </c>
      <c r="N202" s="1" t="s">
        <v>415</v>
      </c>
      <c r="P202" s="1" t="s">
        <v>416</v>
      </c>
      <c r="Q202" s="1" t="s">
        <v>742</v>
      </c>
      <c r="R202" s="1" t="s">
        <v>410</v>
      </c>
      <c r="S202" s="1" t="s">
        <v>415</v>
      </c>
      <c r="T202" s="3">
        <v>44365</v>
      </c>
    </row>
    <row r="203" spans="4:20">
      <c r="D203" s="1" t="s">
        <v>743</v>
      </c>
      <c r="E203" s="7">
        <v>2</v>
      </c>
      <c r="F203" s="1" t="s">
        <v>399</v>
      </c>
      <c r="G203" s="1" t="s">
        <v>381</v>
      </c>
      <c r="H203" s="1" t="s">
        <v>421</v>
      </c>
      <c r="I203" s="1" t="s">
        <v>741</v>
      </c>
      <c r="J203" s="2" t="s">
        <v>21</v>
      </c>
      <c r="K203" s="13" t="str">
        <f t="shared" si="3"/>
        <v>南海航海保障中心海口通信中心财务管理288065</v>
      </c>
      <c r="L203" s="1" t="s">
        <v>652</v>
      </c>
      <c r="M203" s="1" t="s">
        <v>410</v>
      </c>
      <c r="N203" s="1" t="s">
        <v>415</v>
      </c>
      <c r="P203" s="1" t="s">
        <v>416</v>
      </c>
      <c r="Q203" s="1" t="s">
        <v>652</v>
      </c>
      <c r="R203" s="1" t="s">
        <v>410</v>
      </c>
      <c r="S203" s="1" t="s">
        <v>415</v>
      </c>
      <c r="T203" s="3">
        <v>44365</v>
      </c>
    </row>
    <row r="204" spans="4:20">
      <c r="D204" s="1" t="s">
        <v>383</v>
      </c>
      <c r="E204" s="7">
        <v>1</v>
      </c>
      <c r="F204" s="1" t="s">
        <v>399</v>
      </c>
      <c r="G204" s="1" t="s">
        <v>381</v>
      </c>
      <c r="H204" s="1" t="s">
        <v>421</v>
      </c>
      <c r="I204" s="1" t="s">
        <v>741</v>
      </c>
      <c r="J204" s="2" t="s">
        <v>21</v>
      </c>
      <c r="K204" s="13" t="str">
        <f t="shared" si="3"/>
        <v>南海航海保障中心海口通信中心财务管理288065</v>
      </c>
      <c r="L204" s="1" t="s">
        <v>744</v>
      </c>
      <c r="M204" s="1" t="s">
        <v>410</v>
      </c>
      <c r="N204" s="1" t="s">
        <v>415</v>
      </c>
      <c r="P204" s="1" t="s">
        <v>416</v>
      </c>
      <c r="Q204" s="1" t="s">
        <v>744</v>
      </c>
      <c r="R204" s="1" t="s">
        <v>410</v>
      </c>
      <c r="S204" s="1" t="s">
        <v>415</v>
      </c>
      <c r="T204" s="3">
        <v>44378</v>
      </c>
    </row>
    <row r="205" spans="4:20">
      <c r="D205" s="1" t="s">
        <v>384</v>
      </c>
      <c r="E205" s="7">
        <v>1</v>
      </c>
      <c r="F205" s="1" t="s">
        <v>399</v>
      </c>
      <c r="G205" s="1" t="s">
        <v>381</v>
      </c>
      <c r="H205" s="1" t="s">
        <v>745</v>
      </c>
      <c r="I205" s="1" t="s">
        <v>746</v>
      </c>
      <c r="J205" s="2" t="s">
        <v>9</v>
      </c>
      <c r="K205" s="13" t="str">
        <f t="shared" si="3"/>
        <v>南海航海保障中心海口通信中心通信管理（一）288066</v>
      </c>
      <c r="L205" s="1" t="s">
        <v>602</v>
      </c>
      <c r="M205" s="1" t="s">
        <v>410</v>
      </c>
      <c r="N205" s="1" t="s">
        <v>415</v>
      </c>
      <c r="P205" s="1" t="s">
        <v>416</v>
      </c>
      <c r="Q205" s="1" t="s">
        <v>602</v>
      </c>
      <c r="R205" s="1" t="s">
        <v>410</v>
      </c>
      <c r="S205" s="1" t="s">
        <v>415</v>
      </c>
      <c r="T205" s="3">
        <v>44377</v>
      </c>
    </row>
    <row r="206" spans="4:20">
      <c r="D206" s="1" t="s">
        <v>385</v>
      </c>
      <c r="E206" s="7">
        <v>2</v>
      </c>
      <c r="F206" s="1" t="s">
        <v>399</v>
      </c>
      <c r="G206" s="1" t="s">
        <v>381</v>
      </c>
      <c r="H206" s="1" t="s">
        <v>747</v>
      </c>
      <c r="I206" s="1" t="s">
        <v>748</v>
      </c>
      <c r="J206" s="2" t="s">
        <v>9</v>
      </c>
      <c r="K206" s="13" t="str">
        <f t="shared" si="3"/>
        <v>南海航海保障中心海口通信中心通信管理（三）288068</v>
      </c>
      <c r="L206" s="1" t="s">
        <v>749</v>
      </c>
      <c r="M206" s="1" t="s">
        <v>750</v>
      </c>
      <c r="N206" s="1" t="s">
        <v>403</v>
      </c>
      <c r="P206" s="1" t="s">
        <v>476</v>
      </c>
      <c r="Q206" s="1" t="s">
        <v>749</v>
      </c>
      <c r="R206" s="1" t="s">
        <v>750</v>
      </c>
      <c r="S206" s="1" t="s">
        <v>403</v>
      </c>
      <c r="T206" s="3">
        <v>40359</v>
      </c>
    </row>
    <row r="207" spans="4:20">
      <c r="D207" s="1" t="s">
        <v>751</v>
      </c>
      <c r="E207" s="7">
        <v>3</v>
      </c>
      <c r="F207" s="1" t="s">
        <v>399</v>
      </c>
      <c r="G207" s="1" t="s">
        <v>381</v>
      </c>
      <c r="H207" s="1" t="s">
        <v>747</v>
      </c>
      <c r="I207" s="1" t="s">
        <v>748</v>
      </c>
      <c r="J207" s="2" t="s">
        <v>21</v>
      </c>
      <c r="K207" s="13" t="str">
        <f t="shared" si="3"/>
        <v>南海航海保障中心海口通信中心通信管理（三）288068</v>
      </c>
      <c r="L207" s="1" t="s">
        <v>602</v>
      </c>
      <c r="M207" s="1" t="s">
        <v>752</v>
      </c>
      <c r="N207" s="1" t="s">
        <v>403</v>
      </c>
      <c r="P207" s="1" t="s">
        <v>476</v>
      </c>
      <c r="Q207" s="1" t="s">
        <v>602</v>
      </c>
      <c r="R207" s="1" t="s">
        <v>752</v>
      </c>
      <c r="S207" s="1" t="s">
        <v>403</v>
      </c>
      <c r="T207" s="3">
        <v>43281</v>
      </c>
    </row>
    <row r="208" spans="4:20">
      <c r="D208" s="1" t="s">
        <v>753</v>
      </c>
      <c r="E208" s="7">
        <v>1</v>
      </c>
      <c r="F208" s="1" t="s">
        <v>399</v>
      </c>
      <c r="G208" s="1" t="s">
        <v>381</v>
      </c>
      <c r="H208" s="1" t="s">
        <v>747</v>
      </c>
      <c r="I208" s="1" t="s">
        <v>748</v>
      </c>
      <c r="J208" s="2" t="s">
        <v>21</v>
      </c>
      <c r="K208" s="13" t="str">
        <f t="shared" si="3"/>
        <v>南海航海保障中心海口通信中心通信管理（三）288068</v>
      </c>
      <c r="L208" s="1" t="s">
        <v>501</v>
      </c>
      <c r="M208" s="1" t="s">
        <v>754</v>
      </c>
      <c r="N208" s="1" t="s">
        <v>403</v>
      </c>
      <c r="P208" s="1" t="s">
        <v>404</v>
      </c>
      <c r="Q208" s="1" t="s">
        <v>501</v>
      </c>
      <c r="R208" s="1" t="s">
        <v>754</v>
      </c>
      <c r="S208" s="1" t="s">
        <v>403</v>
      </c>
      <c r="T208" s="3">
        <v>43291</v>
      </c>
    </row>
    <row r="209" spans="4:20">
      <c r="D209" s="1" t="s">
        <v>755</v>
      </c>
      <c r="E209" s="7">
        <v>3</v>
      </c>
      <c r="F209" s="1" t="s">
        <v>399</v>
      </c>
      <c r="G209" s="1" t="s">
        <v>386</v>
      </c>
      <c r="H209" s="1" t="s">
        <v>756</v>
      </c>
      <c r="I209" s="1" t="s">
        <v>757</v>
      </c>
      <c r="J209" s="2" t="s">
        <v>9</v>
      </c>
      <c r="K209" s="13" t="str">
        <f t="shared" si="3"/>
        <v>南海航海保障中心广州海事测绘中心信息化管理（二）288071</v>
      </c>
      <c r="L209" s="1" t="s">
        <v>652</v>
      </c>
      <c r="M209" s="1" t="s">
        <v>410</v>
      </c>
      <c r="N209" s="1" t="s">
        <v>415</v>
      </c>
      <c r="P209" s="1" t="s">
        <v>416</v>
      </c>
      <c r="Q209" s="1" t="s">
        <v>652</v>
      </c>
      <c r="R209" s="1" t="s">
        <v>410</v>
      </c>
      <c r="S209" s="1" t="s">
        <v>415</v>
      </c>
      <c r="T209" s="3">
        <v>43993</v>
      </c>
    </row>
    <row r="210" spans="4:20">
      <c r="D210" s="1" t="s">
        <v>758</v>
      </c>
      <c r="E210" s="7">
        <v>4</v>
      </c>
      <c r="F210" s="1" t="s">
        <v>399</v>
      </c>
      <c r="G210" s="1" t="s">
        <v>386</v>
      </c>
      <c r="H210" s="1" t="s">
        <v>756</v>
      </c>
      <c r="I210" s="1" t="s">
        <v>757</v>
      </c>
      <c r="J210" s="2" t="s">
        <v>9</v>
      </c>
      <c r="K210" s="13" t="str">
        <f t="shared" si="3"/>
        <v>南海航海保障中心广州海事测绘中心信息化管理（二）288071</v>
      </c>
      <c r="L210" s="1" t="s">
        <v>19</v>
      </c>
      <c r="M210" s="1" t="s">
        <v>435</v>
      </c>
      <c r="N210" s="1" t="s">
        <v>415</v>
      </c>
      <c r="P210" s="1" t="s">
        <v>416</v>
      </c>
      <c r="Q210" s="1" t="s">
        <v>19</v>
      </c>
      <c r="R210" s="1" t="s">
        <v>435</v>
      </c>
      <c r="S210" s="1" t="s">
        <v>415</v>
      </c>
      <c r="T210" s="3">
        <v>44010</v>
      </c>
    </row>
    <row r="211" spans="4:20">
      <c r="D211" s="1" t="s">
        <v>387</v>
      </c>
      <c r="E211" s="7">
        <v>2</v>
      </c>
      <c r="F211" s="1" t="s">
        <v>399</v>
      </c>
      <c r="G211" s="1" t="s">
        <v>386</v>
      </c>
      <c r="H211" s="1" t="s">
        <v>756</v>
      </c>
      <c r="I211" s="1" t="s">
        <v>757</v>
      </c>
      <c r="J211" s="2" t="s">
        <v>9</v>
      </c>
      <c r="K211" s="13" t="str">
        <f t="shared" si="3"/>
        <v>南海航海保障中心广州海事测绘中心信息化管理（二）288071</v>
      </c>
      <c r="L211" s="1" t="s">
        <v>759</v>
      </c>
      <c r="M211" s="1" t="s">
        <v>410</v>
      </c>
      <c r="N211" s="1" t="s">
        <v>415</v>
      </c>
      <c r="P211" s="1" t="s">
        <v>416</v>
      </c>
      <c r="Q211" s="1" t="s">
        <v>759</v>
      </c>
      <c r="R211" s="1" t="s">
        <v>410</v>
      </c>
      <c r="S211" s="1" t="s">
        <v>415</v>
      </c>
      <c r="T211" s="3">
        <v>44378</v>
      </c>
    </row>
    <row r="212" spans="4:20">
      <c r="D212" s="1" t="s">
        <v>760</v>
      </c>
      <c r="E212" s="7">
        <v>1</v>
      </c>
      <c r="F212" s="1" t="s">
        <v>399</v>
      </c>
      <c r="G212" s="1" t="s">
        <v>386</v>
      </c>
      <c r="H212" s="1" t="s">
        <v>756</v>
      </c>
      <c r="I212" s="1" t="s">
        <v>757</v>
      </c>
      <c r="J212" s="2" t="s">
        <v>9</v>
      </c>
      <c r="K212" s="13" t="str">
        <f t="shared" si="3"/>
        <v>南海航海保障中心广州海事测绘中心信息化管理（二）288071</v>
      </c>
      <c r="L212" s="1" t="s">
        <v>15</v>
      </c>
      <c r="M212" s="1" t="s">
        <v>410</v>
      </c>
      <c r="N212" s="1" t="s">
        <v>415</v>
      </c>
      <c r="P212" s="1" t="s">
        <v>416</v>
      </c>
      <c r="Q212" s="1" t="s">
        <v>15</v>
      </c>
      <c r="R212" s="1" t="s">
        <v>410</v>
      </c>
      <c r="S212" s="1" t="s">
        <v>415</v>
      </c>
      <c r="T212" s="3">
        <v>44377</v>
      </c>
    </row>
    <row r="222" spans="4:20">
      <c r="D222" s="1" t="s">
        <v>761</v>
      </c>
      <c r="E222" s="1" t="s">
        <v>762</v>
      </c>
      <c r="F222" s="1" t="s">
        <v>763</v>
      </c>
      <c r="G222" s="1" t="s">
        <v>764</v>
      </c>
      <c r="H222" s="1" t="s">
        <v>765</v>
      </c>
      <c r="I222" s="1" t="s">
        <v>766</v>
      </c>
      <c r="J222" s="1" t="s">
        <v>767</v>
      </c>
      <c r="K222" s="1" t="s">
        <v>768</v>
      </c>
      <c r="L222" s="1" t="s">
        <v>769</v>
      </c>
      <c r="M222" s="1" t="s">
        <v>770</v>
      </c>
      <c r="N222" s="1" t="s">
        <v>771</v>
      </c>
      <c r="O222" s="1" t="s">
        <v>772</v>
      </c>
      <c r="P222" s="1" t="s">
        <v>773</v>
      </c>
      <c r="Q222" s="1" t="s">
        <v>774</v>
      </c>
      <c r="R222" s="1" t="s">
        <v>775</v>
      </c>
      <c r="S222" s="1" t="s">
        <v>776</v>
      </c>
      <c r="T222" s="1" t="s">
        <v>777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</cp:lastModifiedBy>
  <dcterms:created xsi:type="dcterms:W3CDTF">2021-11-25T03:22:00Z</dcterms:created>
  <dcterms:modified xsi:type="dcterms:W3CDTF">2022-10-17T07:53:58Z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20922A3BF4884F60AB7BA97D5552CB0B</vt:lpwstr>
  </property>
</Properties>
</file>