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Sheet1 (2)" sheetId="4" r:id="rId1"/>
    <sheet name="Sheet1" sheetId="1" r:id="rId2"/>
    <sheet name="Sheet2" sheetId="2" r:id="rId3"/>
    <sheet name="Sheet3" sheetId="3" r:id="rId4"/>
  </sheets>
  <definedNames>
    <definedName name="_xlnm._FilterDatabase" localSheetId="0" hidden="1">'Sheet1 (2)'!$A$3:$N$24</definedName>
    <definedName name="_xlnm._FilterDatabase" localSheetId="1" hidden="1">Sheet1!$A$3:$Q$32</definedName>
    <definedName name="_xlnm.Print_Area" localSheetId="0">'Sheet1 (2)'!$A$1:$N$24</definedName>
  </definedNames>
  <calcPr calcId="144525"/>
</workbook>
</file>

<file path=xl/sharedStrings.xml><?xml version="1.0" encoding="utf-8"?>
<sst xmlns="http://schemas.openxmlformats.org/spreadsheetml/2006/main" count="519" uniqueCount="196">
  <si>
    <t>东莞市南城街道机关事业单位招聘编外工作人员职位表</t>
  </si>
  <si>
    <t>制表日期：2023年11月29日</t>
  </si>
  <si>
    <t>职位
代码</t>
  </si>
  <si>
    <t>招考单位　</t>
  </si>
  <si>
    <t>招聘
人数</t>
  </si>
  <si>
    <t>招考
职位</t>
  </si>
  <si>
    <t>职位简介</t>
  </si>
  <si>
    <t>学历</t>
  </si>
  <si>
    <t>学位</t>
  </si>
  <si>
    <t>本科专业
名称及代码</t>
  </si>
  <si>
    <t>研究生专业
名称及代码</t>
  </si>
  <si>
    <t>职称/职业资格</t>
  </si>
  <si>
    <t>是否要求2年以上基层工作经历</t>
  </si>
  <si>
    <t>是否限应届毕业生报考</t>
  </si>
  <si>
    <t>其他条件</t>
  </si>
  <si>
    <t>备注</t>
  </si>
  <si>
    <t>东莞市南城国库支付中心（资产管理中心）</t>
  </si>
  <si>
    <t>办事员</t>
  </si>
  <si>
    <t>从事日常财务财政工作。</t>
  </si>
  <si>
    <t>本科</t>
  </si>
  <si>
    <t>学士</t>
  </si>
  <si>
    <t>会计学（B120203）
审计学（B120207）</t>
  </si>
  <si>
    <t>初级会计职称及以上</t>
  </si>
  <si>
    <t>否</t>
  </si>
  <si>
    <t>从事街道属企业资产监督管理等工作。</t>
  </si>
  <si>
    <t>工商管理类（B1202）</t>
  </si>
  <si>
    <t>不限</t>
  </si>
  <si>
    <t>从事单位财务会计、街道资产监督管理等工作。</t>
  </si>
  <si>
    <t>会计学（B120203）
财务管理（B120204）
审计学（B120207）</t>
  </si>
  <si>
    <t>中级会计职称</t>
  </si>
  <si>
    <t>东莞市南城街道办事处</t>
  </si>
  <si>
    <t>从事信访工作，面对群众的协调、沟通工作，及时外勤处理信访事宜，轮值夜班等；需兼顾单位财务或法律文书工作。</t>
  </si>
  <si>
    <t>会计学（B121203）
法学（B030101）</t>
  </si>
  <si>
    <t>是</t>
  </si>
  <si>
    <t>有2年以上信访工作经验，或将派遣外地工作，外勤工作强度较大，需要轮值夜班。</t>
  </si>
  <si>
    <t>从事公共服务办公室的财务工作，负责财务、年度预算、决算和绩效等工作，需兼任党群服务、文书写作等相关工作。</t>
  </si>
  <si>
    <t>审计学（B120207）
金融学（B020301）</t>
  </si>
  <si>
    <t>1.中共党员，需提供支部开具党员身份证明资料；
2.有较好的公文写作基础、具有财务相关证书或者政府相关经验优先考虑。</t>
  </si>
  <si>
    <t>从事公共服务办公室综合材料，指导社会工作开展、日常救助巡查、入户走访等民生服务开展。</t>
  </si>
  <si>
    <t>中国语言文学类
（B0501）
外国语言文学类
（B0502）</t>
  </si>
  <si>
    <t>助理社会工作师及以上</t>
  </si>
  <si>
    <t>从事宣传教育文体旅游办公室撰写办公室日常公文、档案整理，整合社会资源，协助开展各项公共服务和大型活动。</t>
  </si>
  <si>
    <t>社会工作(B030302)</t>
  </si>
  <si>
    <t>助理社会工作师</t>
  </si>
  <si>
    <t>有较好的文字基础和基层服务工作经验。</t>
  </si>
  <si>
    <t>从事宣传教育文体旅游办公室办公室日常公文、档案整理撰写工作，兼任南城文旅宣传推广、活动策划、接待讲解、主持主播、唱歌表演等工作。</t>
  </si>
  <si>
    <t>音乐学（B050502）</t>
  </si>
  <si>
    <t>有较好的文字基础，能撰写文书材料，有党政机关、企事业单位工作经验，形象气质佳，有播音主持或舞台表演经验，适合女性。</t>
  </si>
  <si>
    <t>从事宣传、网信工作。</t>
  </si>
  <si>
    <t>汉语言文学（B050101）
金融学（B020301）</t>
  </si>
  <si>
    <t>具备基层宣传、网信工作经验优先。</t>
  </si>
  <si>
    <t>专业技术人员</t>
  </si>
  <si>
    <t>从事重大项目、轨道交通协调等相关技术工作。</t>
  </si>
  <si>
    <t>本科及以上</t>
  </si>
  <si>
    <t>学士、硕士</t>
  </si>
  <si>
    <t>城乡规划（B081002）
土地资源管理（B120404）
交通工程（B081902）
土木工程（B081101）</t>
  </si>
  <si>
    <t>城市规划与设计（A081303）
土地资源管理（A120405）
交通运输规划与管理（A082303）
轨道交通运输硕士（专业硕士）（A084701）</t>
  </si>
  <si>
    <t>城乡规划、国土、建筑类、交通类等专业初级职称及以上</t>
  </si>
  <si>
    <t>有CAD绘图经验和较强的文字表达能力和沟通协调能力。</t>
  </si>
  <si>
    <t>东莞市市场监督管理局南城分局</t>
  </si>
  <si>
    <t>从事协助开展食品、药品或特种设备等监管执法相关工作，需要执行外勤和值班。</t>
  </si>
  <si>
    <t>法学类(B0301)
中国语言文学类(B0501)
食品科学与工程类(B0828)
机械类(B0802) 
药学类(B1010)</t>
  </si>
  <si>
    <t>1.思想政治素质好，遵纪守法，作风正派，具有良好的职业道德，团队合作意识强。
2.身体健康，能胜任应聘岗位的工作。
3.具有扎实专业基础知识，较强的专业技能水平及语言表达能力。
4.有市场监管工作经验的，优先考虑。</t>
  </si>
  <si>
    <t>从事拆迁现场丈量测绘、谈判等工作。</t>
  </si>
  <si>
    <t>计算机类（B0809）
测绘类（B0813）</t>
  </si>
  <si>
    <t>计算机科学与技术（A0812）
测绘科学与技术（A0816）</t>
  </si>
  <si>
    <t>1.该岗位需从事外勤工作，需熟悉熟练使用各类专业绘图软件，适合男性。
2.具2年以上基层工作经验及较强沟通、抗压能力者优先。
3.懂粤语优先。</t>
  </si>
  <si>
    <t>东莞市南城公用事业服务中心</t>
  </si>
  <si>
    <t>1.从事财务工作，需兼任从事基层一线巡查执法工作。
2.从事分局媒体宣传、形象代言及宣传拍摄工作，需兼任从事基层一线巡查执法工作。</t>
  </si>
  <si>
    <t>会计学（B120203）
设计学类（B0508）</t>
  </si>
  <si>
    <t>1.负责财务、年度预算、决算和绩效填报工作，较适合心思细密的女性。
2.负责媒体宣传、形象代言及宣传拍摄，较适合形象佳的女性。</t>
  </si>
  <si>
    <t>东莞市生态环境局南城分局</t>
  </si>
  <si>
    <t>从事基层一线巡查执法工作及兼任从事文职工作，需要夜间外出执勤，实行24小时值班制，适合男性。</t>
  </si>
  <si>
    <t>中国语言文学类（B0501）
环境科学与工程类（B0826）
地理科学类（B0705）
电子信息类（B0807)</t>
  </si>
  <si>
    <t>东莞市交通运输局南城分局</t>
  </si>
  <si>
    <t>城乡规划类岗位，主要从事监督、协调落实辖区道路路政管理工作、在城市道路开路口等与城市规划相关的交通方面工作。</t>
  </si>
  <si>
    <t>人文地理与城乡规划（B070503）
城乡规划（B081002）</t>
  </si>
  <si>
    <t>城乡规划（A083301）
城市规划硕士（专业硕士）（A083302）
城市规划与设计（A081303）</t>
  </si>
  <si>
    <t>有相关专业技术职称者优先。</t>
  </si>
  <si>
    <t>交通规划类岗位，主要从事组织编制综合交通运输发展规划和交通专项有关实施计划等，分析综合交通运输运行状况，跟进相关交通工程等工作。</t>
  </si>
  <si>
    <t>交通运输（B081901）
交通工程（B081902）</t>
  </si>
  <si>
    <t>道路交通运输硕士（专业硕士）（A084702）
交通运输规划与管理（A082303）</t>
  </si>
  <si>
    <t>桥梁类岗位，主要从事城市路桥类工程以及桥下空间工程建设等的相关工作。</t>
  </si>
  <si>
    <t>城市地下空间工程（B081105）
道路桥梁与渡河工程（B081106）</t>
  </si>
  <si>
    <t>桥梁与隧道工程（A081406）</t>
  </si>
  <si>
    <t>东莞市南城工程建设中心</t>
  </si>
  <si>
    <t>从事基础工程的法律文书管理相关工作。</t>
  </si>
  <si>
    <t>法学（B030101）</t>
  </si>
  <si>
    <t>建筑工程管理助理工程师</t>
  </si>
  <si>
    <t>从事档案管理相关工作。</t>
  </si>
  <si>
    <t>图书情报与档案管理类（B1205）
汉语言文学（B050101）
新闻传播学类（B0503）
古典文献学（B050105）
历史学类（B0601）
法学类（B0301）</t>
  </si>
  <si>
    <t>有档案专业职称或从事档案管理工作三年以上的优先考虑。</t>
  </si>
  <si>
    <t>委派至社区工作，担任社区会计主管。</t>
  </si>
  <si>
    <t>会计学（B120203）</t>
  </si>
  <si>
    <t>具有2年以上会计工作经验。</t>
  </si>
  <si>
    <t>合计</t>
  </si>
  <si>
    <t>2023年下半年招聘编外工作人员申请计划汇总表</t>
  </si>
  <si>
    <t>制表单位：党建工作办</t>
  </si>
  <si>
    <t>制表日期：2023年9月4日</t>
  </si>
  <si>
    <t>序号</t>
  </si>
  <si>
    <t>空岗数</t>
  </si>
  <si>
    <t>建议招聘人数</t>
  </si>
  <si>
    <t>招聘人数</t>
  </si>
  <si>
    <t>招考职位</t>
  </si>
  <si>
    <t>东莞市交通运输局南城分局（南城街道交通强市建设行动分指挥部办公室）</t>
  </si>
  <si>
    <t>城乡规划类岗位</t>
  </si>
  <si>
    <t>有专业技术职称者优先</t>
  </si>
  <si>
    <t>2024.02刘震退休（公务员）待定</t>
  </si>
  <si>
    <t>交通规划类岗位</t>
  </si>
  <si>
    <t>桥梁类岗位</t>
  </si>
  <si>
    <t>计算机技术类岗位</t>
  </si>
  <si>
    <t>计算机科学与技术（B080901）</t>
  </si>
  <si>
    <t>中级专业技术职称</t>
  </si>
  <si>
    <t>年龄45周岁以下</t>
  </si>
  <si>
    <t>东莞市南城拆迁管理办公室</t>
  </si>
  <si>
    <t>主要负责现场丈量测绘、谈判等工作。</t>
  </si>
  <si>
    <t>计算机科学与技术A0812
测绘科学与技术A0816</t>
  </si>
  <si>
    <t>1、该岗位需从事外勤工作，需熟悉熟练使用各类专业绘图软件，适合男性。
2、具2年以上基层工作经验及较强沟通、抗压能力者优先。
3、懂粤语优先。</t>
  </si>
  <si>
    <t>2023.07罗建明调动至农林水务局
2024.01张耀全退休（补充1人）</t>
  </si>
  <si>
    <t>东莞市南城档案馆</t>
  </si>
  <si>
    <t>从事档案管理相关工作</t>
  </si>
  <si>
    <t>有档案专业职称或从事档案管理工作三年以上的优先考虑</t>
  </si>
  <si>
    <t>2023.08张勇坤调动至投促中心</t>
  </si>
  <si>
    <t>东莞市南城房地产管理所</t>
  </si>
  <si>
    <t>从事南城街道已备案物业公司、中介机构等管理工作和业委会指导工作</t>
  </si>
  <si>
    <t>法学类（B0301）
文学（B05）
工商管理类（B1202）</t>
  </si>
  <si>
    <t>无</t>
  </si>
  <si>
    <t>2023.08张锦添退休（事业编）
2024.01汤晓天退休（补充1人）
待定</t>
  </si>
  <si>
    <t>从事基础工程的法律文书管理相关工作</t>
  </si>
  <si>
    <r>
      <rPr>
        <sz val="11"/>
        <color theme="1"/>
        <rFont val="宋体"/>
        <charset val="134"/>
        <scheme val="minor"/>
      </rPr>
      <t xml:space="preserve">2023.05刘寒辞职（补充1人）
</t>
    </r>
    <r>
      <rPr>
        <sz val="11"/>
        <color rgb="FFFF0000"/>
        <rFont val="宋体"/>
        <charset val="134"/>
        <scheme val="minor"/>
      </rPr>
      <t>2023.09陈登科辞职</t>
    </r>
    <r>
      <rPr>
        <sz val="11"/>
        <color theme="1"/>
        <rFont val="宋体"/>
        <charset val="134"/>
        <scheme val="minor"/>
      </rPr>
      <t xml:space="preserve">
2023.07主任调动至人大办</t>
    </r>
  </si>
  <si>
    <t>1</t>
  </si>
  <si>
    <t>1.负责财务、年度预算、决算和绩效填报工作。因此适合心思细密的女性。
2.负责媒体宣传、形象代言及宣传拍摄，因此适合形象佳的女性。</t>
  </si>
  <si>
    <t>2023.10陈德润调动到党政综合办</t>
  </si>
  <si>
    <t>东莞市南城规划管理所（不动产登记中心）</t>
  </si>
  <si>
    <t>专业技术人员（年薪制特聘）</t>
  </si>
  <si>
    <t>规划管理及技术支持审核工作，需要工地现场踏勘和投诉协调处理</t>
  </si>
  <si>
    <t>城乡规划（B081002）
人文地理与城乡规划（B070503）
交通工程（B081902）
建筑学（B081001）
土木工程（建筑工程）（B081101）</t>
  </si>
  <si>
    <t>城市规划与设计(含∶风景园林规划与设计)（A081303）
城乡规划学（A083301）
城市规划硕士（专业硕士）（A083302）
交通运输规划与管理（A082303）
建筑学硕士（专业硕士）（A081305）</t>
  </si>
  <si>
    <t>l、城乡规划、城市规划、建筑学、建筑工程、建筑设计、交通工程或人文地理等相关专业为主，产业研究方向或国土规划方向，全日制本科或以上学历，学士以上学位，有国土空间规划编制、城市更新、规划政策研究等方面工作经验者优先；
2、熟练掌握ArcGIS、AutoCAD、PS、OFFICE等专业技术软件，较好的研究分析和制图能力；
3、良好的语言表达及协调沟通能力，有事业心、责任感、作风正派，良好的职业素养和团队合作精神；
4、通过组织人事办常规考试后，需单独参加我所出题的专业考试；
5、年龄要求在30周岁及以下。</t>
  </si>
  <si>
    <t>2023.04李伦、2023.08叶沃维辞职</t>
  </si>
  <si>
    <t>专业技术人员（普通）</t>
  </si>
  <si>
    <t>城乡规划（B081002)
人文地理与城乡规划(B070503)
土地资源管理(B120404）</t>
  </si>
  <si>
    <t>城市规划与设计(含∶风景园林规划与设计)（A081303）
城乡规划学（A083301）
城市规划硕士（专业硕士）（A083302）
土地资源管理（A120405）</t>
  </si>
  <si>
    <t>城乡规划专业、国土专业初级职称及以上</t>
  </si>
  <si>
    <t>l、城乡规划、城市规划、人文地理及土地资源管理等相关专业为主，产业研究方向或国土规划方向，全日制本科或以上学历，学士以上学位，有国土空间规划编制、城市更新、规划政策研究等方面工作经验者优先；
2、熟练掌握ArcGIS、AutoCAD、PS、OFFICE等专业技术软件，较好的研究分析和制图能力；
3、良好的语言表达及协调沟通能力，有事业心、责任感、作风正派，良好的职业素养和团队合作精神；
5、年龄要求在30周岁及以下。</t>
  </si>
  <si>
    <t>文书撰稿、档案材料整理等文职工作</t>
  </si>
  <si>
    <t>汉语言文学（B050101）
视觉传达设计（B050802）
法学（B030101）</t>
  </si>
  <si>
    <t>1、全日制本科学历，学士学位；
2、熟练掌握OFFICE等专业软件；
3、良好的语言表达及协调沟通能力，有事业心、责任感、作风正派，良好的职业素养和团队合作精神；
4、年龄要求在30周岁及以下。</t>
  </si>
  <si>
    <t>1、专业不限，全日制本科学历，学士学位；
2、熟练掌握OFFICE等专业软件；
3、良好的语言表达及协调沟通能力，有事业心、责任感、作风正派，良好的职业素养和团队合作精神；
4、年龄要求在30周岁及以下。</t>
  </si>
  <si>
    <t>日常财务财政工作</t>
  </si>
  <si>
    <t>张小玲、张璇2022年事业编退休
（补充编外人员）
2022.10叶丽珍（事业编）退休
2023.07张金泰（事业编）辞职
（事业编空缺，补充两名编外人员）</t>
  </si>
  <si>
    <t>负责街道属企业资产监督管理等工作</t>
  </si>
  <si>
    <t>/</t>
  </si>
  <si>
    <t>负责单位财务会计、街道资产监督管理等工作</t>
  </si>
  <si>
    <t>东莞市南城街道公共服务办公室</t>
  </si>
  <si>
    <t>从事财务工作，负责财务、年度预算、决算和绩效等工作。需兼任党群服务、文书写作等相关工作。</t>
  </si>
  <si>
    <t>1.中共党员，需提供支部开具党员身份证明资料；
2.东莞户籍，提供身份证或户口本复印件；
3.有较好的公文写作基础、具有财务相关证书或者政府相关经验优先考虑。</t>
  </si>
  <si>
    <r>
      <rPr>
        <sz val="11"/>
        <color theme="1"/>
        <rFont val="宋体"/>
        <charset val="134"/>
        <scheme val="minor"/>
      </rPr>
      <t xml:space="preserve">2023.04陈沛南调动至统战办、陈玉如辞职（补充2人）
</t>
    </r>
    <r>
      <rPr>
        <sz val="11"/>
        <color rgb="FFFF0000"/>
        <rFont val="宋体"/>
        <charset val="134"/>
        <scheme val="minor"/>
      </rPr>
      <t>2023.09肖志仪辞职</t>
    </r>
    <r>
      <rPr>
        <sz val="11"/>
        <color theme="1"/>
        <rFont val="宋体"/>
        <charset val="134"/>
        <scheme val="minor"/>
      </rPr>
      <t xml:space="preserve">
随军家属安置，毛娜（公务员）</t>
    </r>
  </si>
  <si>
    <t>负责办公室综合材料，指导社会工作开展、日常救助巡查、入户走访等民生服务开展。</t>
  </si>
  <si>
    <t>具备助理社会工作师及以上职称</t>
  </si>
  <si>
    <t>东莞户籍，提供身份证或户口本复印件。</t>
  </si>
  <si>
    <t>东莞市南城街道农林水务局</t>
  </si>
  <si>
    <t>从事乡镇农林水务工作。</t>
  </si>
  <si>
    <t>水利类（B0812)
土木类(B0811)
农业工程类(B0824)
环境科学与工程类(B0826)</t>
  </si>
  <si>
    <t>2023.09蒋锋退休（公务员退休）</t>
  </si>
  <si>
    <t>东莞市南城街道信访办公室</t>
  </si>
  <si>
    <t>该职位需要面对群众进行协调、沟通工作，及时外勤处理信访事宜，轮值夜班等；需兼顾单位财务或法律文书工作。</t>
  </si>
  <si>
    <t>有2年以上信访工作经验，南城户籍优先，或将派遣外地工作，外勤工作强度较大，需要轮值夜班。</t>
  </si>
  <si>
    <t>2023.07尹东平辞职</t>
  </si>
  <si>
    <t>东莞市南城街道宣传教育文体旅游办公室</t>
  </si>
  <si>
    <t>30周岁以下，有较好的文字基础和基层服务工作经验，女士优先</t>
  </si>
  <si>
    <t>2023.11张艳欢退休（补充1人）</t>
  </si>
  <si>
    <t>30岁周岁以下，有较好的文字基础，能撰写文书材料，有党政机关、企事业单位工作经验，南城户籍优先，本岗需要兼任活动策划、舞台表演、接待讲解等工作，女性优先。</t>
  </si>
  <si>
    <t>东莞市南城街道综合行政执法办公室</t>
  </si>
  <si>
    <t>参与辖区内综合行政执法工作，承担文化、广电、旅游、体育、新闻出版、版权、卫生健康、农业农村、民宗、民政、教育、水务等领域的执法巡查、案件制作、粤执法平台应用等工作。</t>
  </si>
  <si>
    <t>法学（B0301）</t>
  </si>
  <si>
    <t>2023.05莫秀娥（市聘员）退休（补充1人）
综合执法办按文件可配执法公务员24人，定岗数已不适用，且近年已安排多个军转干部至该单位</t>
  </si>
  <si>
    <t>东莞市南城农村集体资产管理办公室</t>
  </si>
  <si>
    <t>委派至社区，担任社区会计主管</t>
  </si>
  <si>
    <t>社会人士须2年以上会计工作经验</t>
  </si>
  <si>
    <t>2024.03吴桂芳退休</t>
  </si>
  <si>
    <t>东莞市南城宣传办公室</t>
  </si>
  <si>
    <t>从事宣传、网信工作</t>
  </si>
  <si>
    <t>具备基层宣传、网信工作经验优先</t>
  </si>
  <si>
    <t>2023.07郑佳辞职
2023.07主任调动至宏图社区</t>
  </si>
  <si>
    <t>东莞市南城重大项目工作办公室</t>
  </si>
  <si>
    <t>从事重大项目、轨道交通协调等相关技术工作</t>
  </si>
  <si>
    <t>城乡规划（B081002）
土地资源管理（B120404）</t>
  </si>
  <si>
    <t>城市规划与设计（A081303）
土地资源管理（A120405）</t>
  </si>
  <si>
    <t>城乡规划、国土等专业初级职称及以上</t>
  </si>
  <si>
    <t>1.有CAD绘图经验和较强的文字表达能力和沟通协调能力;
2.有2年基层工作经历；
3.年龄在30周岁以下。</t>
  </si>
  <si>
    <t>杨金庆2022年辞职</t>
  </si>
  <si>
    <t>2023.11公务员丁福容退休，市局可能补充公务员</t>
  </si>
  <si>
    <t>协助开展食品、药品或特种设备等监管执法相关工作，需要执行外勤和值班</t>
  </si>
  <si>
    <t>1.思想政治素质好，遵纪守法，作风正派，具有良好的职业道德，团队合作意识强。
2.身体健康，能胜任应聘岗位的工作。
3.具有扎实专业基础知识，较强的专业技能水平及语言表达能力。
4.涉嫌违法违纪，正在接受审查尚未作出结论的，或其它不符合招聘条件的人员，不接受报名。
5.有市场监管工作经验的，优先考虑。</t>
  </si>
  <si>
    <t>2023.07何嘉雯辞职（补充1人）
2023.09洪庆球退休（公务员）</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</si>
</sst>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3">
    <font>
      <sz val="11"/>
      <color theme="1"/>
      <name val="宋体"/>
      <charset val="134"/>
      <scheme val="minor"/>
    </font>
    <font>
      <b/>
      <sz val="11"/>
      <color theme="1"/>
      <name val="宋体"/>
      <charset val="134"/>
      <scheme val="minor"/>
    </font>
    <font>
      <sz val="20"/>
      <name val="华康标题宋W9(P)"/>
      <charset val="0"/>
    </font>
    <font>
      <b/>
      <sz val="12"/>
      <color theme="1"/>
      <name val="仿宋_GB2312"/>
      <charset val="134"/>
    </font>
    <font>
      <b/>
      <sz val="12"/>
      <name val="仿宋_GB2312"/>
      <charset val="134"/>
    </font>
    <font>
      <sz val="11"/>
      <color indexed="8"/>
      <name val="宋体"/>
      <charset val="134"/>
      <scheme val="minor"/>
    </font>
    <font>
      <sz val="11"/>
      <name val="宋体"/>
      <charset val="134"/>
      <scheme val="minor"/>
    </font>
    <font>
      <b/>
      <sz val="12"/>
      <color indexed="8"/>
      <name val="仿宋_GB2312"/>
      <charset val="134"/>
    </font>
    <font>
      <sz val="11"/>
      <color rgb="FF000000"/>
      <name val="宋体"/>
      <charset val="0"/>
      <scheme val="minor"/>
    </font>
    <font>
      <sz val="11"/>
      <color rgb="FFFF0000"/>
      <name val="宋体"/>
      <charset val="134"/>
      <scheme val="minor"/>
    </font>
    <font>
      <sz val="21"/>
      <name val="华康简标题宋"/>
      <charset val="0"/>
    </font>
    <font>
      <b/>
      <sz val="12"/>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sz val="11"/>
      <color indexed="8"/>
      <name val="宋体"/>
      <charset val="134"/>
    </font>
    <font>
      <sz val="11"/>
      <color rgb="FFFA7D00"/>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sz val="12"/>
      <name val="宋体"/>
      <charset val="134"/>
    </font>
    <font>
      <b/>
      <sz val="11"/>
      <color rgb="FFFA7D00"/>
      <name val="宋体"/>
      <charset val="0"/>
      <scheme val="minor"/>
    </font>
    <font>
      <i/>
      <sz val="11"/>
      <color rgb="FF7F7F7F"/>
      <name val="宋体"/>
      <charset val="0"/>
      <scheme val="minor"/>
    </font>
    <font>
      <b/>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C6EFCE"/>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24"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9" borderId="11" applyNumberFormat="0" applyFont="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6" applyNumberFormat="0" applyFill="0" applyAlignment="0" applyProtection="0">
      <alignment vertical="center"/>
    </xf>
    <xf numFmtId="0" fontId="27" fillId="0" borderId="6" applyNumberFormat="0" applyFill="0" applyAlignment="0" applyProtection="0">
      <alignment vertical="center"/>
    </xf>
    <xf numFmtId="0" fontId="13" fillId="13" borderId="0" applyNumberFormat="0" applyBorder="0" applyAlignment="0" applyProtection="0">
      <alignment vertical="center"/>
    </xf>
    <xf numFmtId="0" fontId="14" fillId="0" borderId="5" applyNumberFormat="0" applyFill="0" applyAlignment="0" applyProtection="0">
      <alignment vertical="center"/>
    </xf>
    <xf numFmtId="0" fontId="13" fillId="6" borderId="0" applyNumberFormat="0" applyBorder="0" applyAlignment="0" applyProtection="0">
      <alignment vertical="center"/>
    </xf>
    <xf numFmtId="0" fontId="26" fillId="28" borderId="10" applyNumberFormat="0" applyAlignment="0" applyProtection="0">
      <alignment vertical="center"/>
    </xf>
    <xf numFmtId="0" fontId="30" fillId="28" borderId="8" applyNumberFormat="0" applyAlignment="0" applyProtection="0">
      <alignment vertical="center"/>
    </xf>
    <xf numFmtId="0" fontId="25" fillId="27" borderId="9" applyNumberFormat="0" applyAlignment="0" applyProtection="0">
      <alignment vertical="center"/>
    </xf>
    <xf numFmtId="0" fontId="12" fillId="24" borderId="0" applyNumberFormat="0" applyBorder="0" applyAlignment="0" applyProtection="0">
      <alignment vertical="center"/>
    </xf>
    <xf numFmtId="0" fontId="13" fillId="26" borderId="0" applyNumberFormat="0" applyBorder="0" applyAlignment="0" applyProtection="0">
      <alignment vertical="center"/>
    </xf>
    <xf numFmtId="0" fontId="21" fillId="0" borderId="7" applyNumberFormat="0" applyFill="0" applyAlignment="0" applyProtection="0">
      <alignment vertical="center"/>
    </xf>
    <xf numFmtId="0" fontId="32" fillId="0" borderId="12" applyNumberFormat="0" applyFill="0" applyAlignment="0" applyProtection="0">
      <alignment vertical="center"/>
    </xf>
    <xf numFmtId="0" fontId="19" fillId="16" borderId="0" applyNumberFormat="0" applyBorder="0" applyAlignment="0" applyProtection="0">
      <alignment vertical="center"/>
    </xf>
    <xf numFmtId="0" fontId="17" fillId="12" borderId="0" applyNumberFormat="0" applyBorder="0" applyAlignment="0" applyProtection="0">
      <alignment vertical="center"/>
    </xf>
    <xf numFmtId="0" fontId="12" fillId="21" borderId="0" applyNumberFormat="0" applyBorder="0" applyAlignment="0" applyProtection="0">
      <alignment vertical="center"/>
    </xf>
    <xf numFmtId="0" fontId="13" fillId="18" borderId="0" applyNumberFormat="0" applyBorder="0" applyAlignment="0" applyProtection="0">
      <alignment vertical="center"/>
    </xf>
    <xf numFmtId="0" fontId="12" fillId="11" borderId="0" applyNumberFormat="0" applyBorder="0" applyAlignment="0" applyProtection="0">
      <alignment vertical="center"/>
    </xf>
    <xf numFmtId="0" fontId="12" fillId="33" borderId="0" applyNumberFormat="0" applyBorder="0" applyAlignment="0" applyProtection="0">
      <alignment vertical="center"/>
    </xf>
    <xf numFmtId="0" fontId="12" fillId="25" borderId="0" applyNumberFormat="0" applyBorder="0" applyAlignment="0" applyProtection="0">
      <alignment vertical="center"/>
    </xf>
    <xf numFmtId="0" fontId="12" fillId="34" borderId="0" applyNumberFormat="0" applyBorder="0" applyAlignment="0" applyProtection="0">
      <alignment vertical="center"/>
    </xf>
    <xf numFmtId="0" fontId="13" fillId="20" borderId="0" applyNumberFormat="0" applyBorder="0" applyAlignment="0" applyProtection="0">
      <alignment vertical="center"/>
    </xf>
    <xf numFmtId="0" fontId="13" fillId="5" borderId="0" applyNumberFormat="0" applyBorder="0" applyAlignment="0" applyProtection="0">
      <alignment vertical="center"/>
    </xf>
    <xf numFmtId="0" fontId="12" fillId="32" borderId="0" applyNumberFormat="0" applyBorder="0" applyAlignment="0" applyProtection="0">
      <alignment vertical="center"/>
    </xf>
    <xf numFmtId="0" fontId="12" fillId="23" borderId="0" applyNumberFormat="0" applyBorder="0" applyAlignment="0" applyProtection="0">
      <alignment vertical="center"/>
    </xf>
    <xf numFmtId="0" fontId="13" fillId="15" borderId="0" applyNumberFormat="0" applyBorder="0" applyAlignment="0" applyProtection="0">
      <alignment vertical="center"/>
    </xf>
    <xf numFmtId="0" fontId="12" fillId="4" borderId="0" applyNumberFormat="0" applyBorder="0" applyAlignment="0" applyProtection="0">
      <alignment vertical="center"/>
    </xf>
    <xf numFmtId="0" fontId="13" fillId="17" borderId="0" applyNumberFormat="0" applyBorder="0" applyAlignment="0" applyProtection="0">
      <alignment vertical="center"/>
    </xf>
    <xf numFmtId="0" fontId="13" fillId="10" borderId="0" applyNumberFormat="0" applyBorder="0" applyAlignment="0" applyProtection="0">
      <alignment vertical="center"/>
    </xf>
    <xf numFmtId="0" fontId="12" fillId="30" borderId="0" applyNumberFormat="0" applyBorder="0" applyAlignment="0" applyProtection="0">
      <alignment vertical="center"/>
    </xf>
    <xf numFmtId="0" fontId="13" fillId="31" borderId="0" applyNumberFormat="0" applyBorder="0" applyAlignment="0" applyProtection="0">
      <alignment vertical="center"/>
    </xf>
    <xf numFmtId="0" fontId="29" fillId="0" borderId="0">
      <alignment vertical="center"/>
    </xf>
    <xf numFmtId="0" fontId="20" fillId="0" borderId="0"/>
  </cellStyleXfs>
  <cellXfs count="54">
    <xf numFmtId="0" fontId="0" fillId="0" borderId="0" xfId="0">
      <alignment vertical="center"/>
    </xf>
    <xf numFmtId="0" fontId="1" fillId="0" borderId="0" xfId="0" applyFont="1">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2" xfId="0" applyBorder="1" applyAlignment="1">
      <alignment horizontal="center" vertical="center"/>
    </xf>
    <xf numFmtId="49" fontId="5" fillId="2" borderId="2" xfId="0" applyNumberFormat="1" applyFont="1" applyFill="1" applyBorder="1" applyAlignment="1">
      <alignment horizontal="center" vertical="center" wrapText="1"/>
    </xf>
    <xf numFmtId="0" fontId="0" fillId="3" borderId="2" xfId="0" applyFill="1" applyBorder="1" applyAlignment="1">
      <alignment horizontal="center" vertical="center"/>
    </xf>
    <xf numFmtId="0"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0" fillId="0" borderId="3" xfId="0" applyBorder="1" applyAlignment="1">
      <alignment horizontal="center" vertical="center"/>
    </xf>
    <xf numFmtId="49" fontId="5" fillId="2" borderId="3" xfId="0" applyNumberFormat="1" applyFont="1" applyFill="1" applyBorder="1" applyAlignment="1">
      <alignment horizontal="center" vertical="center" wrapText="1"/>
    </xf>
    <xf numFmtId="0" fontId="0" fillId="3" borderId="3" xfId="0" applyFill="1" applyBorder="1" applyAlignment="1">
      <alignment horizontal="center" vertical="center"/>
    </xf>
    <xf numFmtId="0" fontId="0" fillId="0" borderId="4" xfId="0" applyBorder="1" applyAlignment="1">
      <alignment horizontal="center" vertical="center"/>
    </xf>
    <xf numFmtId="49" fontId="5" fillId="2" borderId="4" xfId="0" applyNumberFormat="1" applyFont="1" applyFill="1" applyBorder="1" applyAlignment="1">
      <alignment horizontal="center" vertical="center" wrapText="1"/>
    </xf>
    <xf numFmtId="0" fontId="0" fillId="3" borderId="4" xfId="0" applyFill="1" applyBorder="1" applyAlignment="1">
      <alignment horizontal="center" vertical="center"/>
    </xf>
    <xf numFmtId="0" fontId="0" fillId="0" borderId="1" xfId="0" applyBorder="1" applyAlignment="1">
      <alignment horizontal="center" vertical="center"/>
    </xf>
    <xf numFmtId="0" fontId="5" fillId="3" borderId="1" xfId="0" applyNumberFormat="1" applyFont="1" applyFill="1" applyBorder="1" applyAlignment="1">
      <alignment horizontal="center" vertical="center" wrapText="1"/>
    </xf>
    <xf numFmtId="49" fontId="5" fillId="2" borderId="2" xfId="0" applyNumberFormat="1" applyFont="1" applyFill="1" applyBorder="1" applyAlignment="1">
      <alignment vertical="center" wrapText="1"/>
    </xf>
    <xf numFmtId="0" fontId="6" fillId="0" borderId="1" xfId="5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right" vertical="center"/>
    </xf>
    <xf numFmtId="0" fontId="7"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 fillId="0" borderId="1" xfId="0" applyFont="1" applyBorder="1">
      <alignmen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 xfId="0" applyFont="1" applyBorder="1" applyAlignment="1">
      <alignment horizontal="left" vertical="center" wrapText="1"/>
    </xf>
    <xf numFmtId="49" fontId="9" fillId="2" borderId="1"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tabSelected="1" workbookViewId="0">
      <pane xSplit="1" ySplit="3" topLeftCell="B4" activePane="bottomRight" state="frozen"/>
      <selection/>
      <selection pane="topRight"/>
      <selection pane="bottomLeft"/>
      <selection pane="bottomRight" activeCell="A11" sqref="$A11:$XFD11"/>
    </sheetView>
  </sheetViews>
  <sheetFormatPr defaultColWidth="9" defaultRowHeight="13.5"/>
  <cols>
    <col min="1" max="1" width="8.375" customWidth="1"/>
    <col min="2" max="2" width="15.5" style="3" customWidth="1"/>
    <col min="3" max="4" width="7.325" style="3" customWidth="1"/>
    <col min="5" max="5" width="26.625" customWidth="1"/>
    <col min="6" max="7" width="8.1" style="3" customWidth="1"/>
    <col min="8" max="9" width="23.125" customWidth="1"/>
    <col min="10" max="10" width="12.125" style="3" customWidth="1"/>
    <col min="11" max="12" width="10.625" style="3" customWidth="1"/>
    <col min="13" max="13" width="49.125" customWidth="1"/>
    <col min="14" max="14" width="11.1666666666667" customWidth="1"/>
  </cols>
  <sheetData>
    <row r="1" ht="43" customHeight="1" spans="1:14">
      <c r="A1" s="48" t="s">
        <v>0</v>
      </c>
      <c r="B1" s="48"/>
      <c r="C1" s="48"/>
      <c r="D1" s="48"/>
      <c r="E1" s="48"/>
      <c r="F1" s="48"/>
      <c r="G1" s="48"/>
      <c r="H1" s="48"/>
      <c r="I1" s="48"/>
      <c r="J1" s="48"/>
      <c r="K1" s="48"/>
      <c r="L1" s="48"/>
      <c r="M1" s="48"/>
      <c r="N1" s="48"/>
    </row>
    <row r="2" ht="37" customHeight="1" spans="1:14">
      <c r="A2" s="3"/>
      <c r="M2" s="32"/>
      <c r="N2" s="32" t="s">
        <v>1</v>
      </c>
    </row>
    <row r="3" ht="57" spans="1:14">
      <c r="A3" s="49" t="s">
        <v>2</v>
      </c>
      <c r="B3" s="7" t="s">
        <v>3</v>
      </c>
      <c r="C3" s="7" t="s">
        <v>4</v>
      </c>
      <c r="D3" s="7" t="s">
        <v>5</v>
      </c>
      <c r="E3" s="7" t="s">
        <v>6</v>
      </c>
      <c r="F3" s="7" t="s">
        <v>7</v>
      </c>
      <c r="G3" s="7" t="s">
        <v>8</v>
      </c>
      <c r="H3" s="33" t="s">
        <v>9</v>
      </c>
      <c r="I3" s="33" t="s">
        <v>10</v>
      </c>
      <c r="J3" s="7" t="s">
        <v>11</v>
      </c>
      <c r="K3" s="34" t="s">
        <v>12</v>
      </c>
      <c r="L3" s="34" t="s">
        <v>13</v>
      </c>
      <c r="M3" s="7" t="s">
        <v>14</v>
      </c>
      <c r="N3" s="6" t="s">
        <v>15</v>
      </c>
    </row>
    <row r="4" ht="54" customHeight="1" spans="1:14">
      <c r="A4" s="21">
        <v>1</v>
      </c>
      <c r="B4" s="10" t="s">
        <v>16</v>
      </c>
      <c r="C4" s="12">
        <v>2</v>
      </c>
      <c r="D4" s="13" t="s">
        <v>17</v>
      </c>
      <c r="E4" s="14" t="s">
        <v>18</v>
      </c>
      <c r="F4" s="13" t="s">
        <v>19</v>
      </c>
      <c r="G4" s="13" t="s">
        <v>20</v>
      </c>
      <c r="H4" s="35" t="s">
        <v>21</v>
      </c>
      <c r="I4" s="36"/>
      <c r="J4" s="13" t="s">
        <v>22</v>
      </c>
      <c r="K4" s="13" t="s">
        <v>23</v>
      </c>
      <c r="L4" s="13" t="s">
        <v>23</v>
      </c>
      <c r="M4" s="35"/>
      <c r="N4" s="9"/>
    </row>
    <row r="5" ht="46" customHeight="1" spans="1:14">
      <c r="A5" s="21">
        <v>2</v>
      </c>
      <c r="B5" s="16"/>
      <c r="C5" s="12">
        <v>1</v>
      </c>
      <c r="D5" s="13" t="s">
        <v>17</v>
      </c>
      <c r="E5" s="14" t="s">
        <v>24</v>
      </c>
      <c r="F5" s="13" t="s">
        <v>19</v>
      </c>
      <c r="G5" s="13" t="s">
        <v>20</v>
      </c>
      <c r="H5" s="35" t="s">
        <v>25</v>
      </c>
      <c r="I5" s="36"/>
      <c r="J5" s="13" t="s">
        <v>26</v>
      </c>
      <c r="K5" s="13" t="s">
        <v>23</v>
      </c>
      <c r="L5" s="13" t="s">
        <v>23</v>
      </c>
      <c r="M5" s="35"/>
      <c r="N5" s="15"/>
    </row>
    <row r="6" ht="46" customHeight="1" spans="1:14">
      <c r="A6" s="21">
        <v>3</v>
      </c>
      <c r="B6" s="19"/>
      <c r="C6" s="12">
        <v>1</v>
      </c>
      <c r="D6" s="13" t="s">
        <v>17</v>
      </c>
      <c r="E6" s="14" t="s">
        <v>27</v>
      </c>
      <c r="F6" s="13" t="s">
        <v>19</v>
      </c>
      <c r="G6" s="13" t="s">
        <v>20</v>
      </c>
      <c r="H6" s="14" t="s">
        <v>28</v>
      </c>
      <c r="I6" s="14"/>
      <c r="J6" s="52" t="s">
        <v>29</v>
      </c>
      <c r="K6" s="13" t="s">
        <v>23</v>
      </c>
      <c r="L6" s="13" t="s">
        <v>23</v>
      </c>
      <c r="M6" s="35"/>
      <c r="N6" s="18"/>
    </row>
    <row r="7" ht="75" customHeight="1" spans="1:14">
      <c r="A7" s="21">
        <v>4</v>
      </c>
      <c r="B7" s="13" t="s">
        <v>30</v>
      </c>
      <c r="C7" s="12">
        <v>1</v>
      </c>
      <c r="D7" s="13" t="s">
        <v>17</v>
      </c>
      <c r="E7" s="14" t="s">
        <v>31</v>
      </c>
      <c r="F7" s="13" t="s">
        <v>19</v>
      </c>
      <c r="G7" s="13" t="s">
        <v>20</v>
      </c>
      <c r="H7" s="35" t="s">
        <v>32</v>
      </c>
      <c r="I7" s="36"/>
      <c r="J7" s="13" t="s">
        <v>26</v>
      </c>
      <c r="K7" s="13" t="s">
        <v>33</v>
      </c>
      <c r="L7" s="13" t="s">
        <v>23</v>
      </c>
      <c r="M7" s="35" t="s">
        <v>34</v>
      </c>
      <c r="N7" s="21"/>
    </row>
    <row r="8" ht="70" customHeight="1" spans="1:14">
      <c r="A8" s="21">
        <v>5</v>
      </c>
      <c r="B8" s="13" t="s">
        <v>30</v>
      </c>
      <c r="C8" s="12">
        <v>1</v>
      </c>
      <c r="D8" s="13" t="s">
        <v>17</v>
      </c>
      <c r="E8" s="14" t="s">
        <v>35</v>
      </c>
      <c r="F8" s="13" t="s">
        <v>19</v>
      </c>
      <c r="G8" s="13" t="s">
        <v>20</v>
      </c>
      <c r="H8" s="35" t="s">
        <v>36</v>
      </c>
      <c r="I8" s="36"/>
      <c r="J8" s="13" t="s">
        <v>26</v>
      </c>
      <c r="K8" s="13" t="s">
        <v>33</v>
      </c>
      <c r="L8" s="13" t="s">
        <v>23</v>
      </c>
      <c r="M8" s="35" t="s">
        <v>37</v>
      </c>
      <c r="N8" s="21"/>
    </row>
    <row r="9" ht="70" customHeight="1" spans="1:14">
      <c r="A9" s="21">
        <v>6</v>
      </c>
      <c r="B9" s="13"/>
      <c r="C9" s="12">
        <v>1</v>
      </c>
      <c r="D9" s="13" t="s">
        <v>17</v>
      </c>
      <c r="E9" s="14" t="s">
        <v>38</v>
      </c>
      <c r="F9" s="13" t="s">
        <v>19</v>
      </c>
      <c r="G9" s="13" t="s">
        <v>20</v>
      </c>
      <c r="H9" s="14" t="s">
        <v>39</v>
      </c>
      <c r="I9" s="14"/>
      <c r="J9" s="13" t="s">
        <v>40</v>
      </c>
      <c r="K9" s="13" t="s">
        <v>33</v>
      </c>
      <c r="L9" s="13" t="s">
        <v>23</v>
      </c>
      <c r="M9" s="53"/>
      <c r="N9" s="21"/>
    </row>
    <row r="10" ht="76" customHeight="1" spans="1:14">
      <c r="A10" s="21">
        <v>7</v>
      </c>
      <c r="B10" s="13" t="s">
        <v>30</v>
      </c>
      <c r="C10" s="12">
        <v>1</v>
      </c>
      <c r="D10" s="13" t="s">
        <v>17</v>
      </c>
      <c r="E10" s="14" t="s">
        <v>41</v>
      </c>
      <c r="F10" s="13" t="s">
        <v>19</v>
      </c>
      <c r="G10" s="13" t="s">
        <v>20</v>
      </c>
      <c r="H10" s="35" t="s">
        <v>42</v>
      </c>
      <c r="I10" s="36"/>
      <c r="J10" s="13" t="s">
        <v>43</v>
      </c>
      <c r="K10" s="13" t="s">
        <v>33</v>
      </c>
      <c r="L10" s="13" t="s">
        <v>23</v>
      </c>
      <c r="M10" s="35" t="s">
        <v>44</v>
      </c>
      <c r="N10" s="21"/>
    </row>
    <row r="11" ht="84" customHeight="1" spans="1:14">
      <c r="A11" s="21">
        <v>8</v>
      </c>
      <c r="B11" s="13"/>
      <c r="C11" s="12">
        <v>1</v>
      </c>
      <c r="D11" s="13" t="s">
        <v>17</v>
      </c>
      <c r="E11" s="14" t="s">
        <v>45</v>
      </c>
      <c r="F11" s="13" t="s">
        <v>19</v>
      </c>
      <c r="G11" s="13" t="s">
        <v>20</v>
      </c>
      <c r="H11" s="14" t="s">
        <v>46</v>
      </c>
      <c r="I11" s="14"/>
      <c r="J11" s="13" t="s">
        <v>26</v>
      </c>
      <c r="K11" s="13" t="s">
        <v>33</v>
      </c>
      <c r="L11" s="13" t="s">
        <v>23</v>
      </c>
      <c r="M11" s="35" t="s">
        <v>47</v>
      </c>
      <c r="N11" s="21"/>
    </row>
    <row r="12" ht="64" customHeight="1" spans="1:14">
      <c r="A12" s="21">
        <v>9</v>
      </c>
      <c r="B12" s="13" t="s">
        <v>30</v>
      </c>
      <c r="C12" s="12">
        <v>1</v>
      </c>
      <c r="D12" s="13" t="s">
        <v>17</v>
      </c>
      <c r="E12" s="14" t="s">
        <v>48</v>
      </c>
      <c r="F12" s="13" t="s">
        <v>19</v>
      </c>
      <c r="G12" s="13" t="s">
        <v>20</v>
      </c>
      <c r="H12" s="35" t="s">
        <v>49</v>
      </c>
      <c r="I12" s="36"/>
      <c r="J12" s="13" t="s">
        <v>26</v>
      </c>
      <c r="K12" s="13" t="s">
        <v>23</v>
      </c>
      <c r="L12" s="13" t="s">
        <v>23</v>
      </c>
      <c r="M12" s="35" t="s">
        <v>50</v>
      </c>
      <c r="N12" s="21"/>
    </row>
    <row r="13" ht="110" customHeight="1" spans="1:14">
      <c r="A13" s="21">
        <v>10</v>
      </c>
      <c r="B13" s="13" t="s">
        <v>30</v>
      </c>
      <c r="C13" s="12">
        <v>1</v>
      </c>
      <c r="D13" s="13" t="s">
        <v>51</v>
      </c>
      <c r="E13" s="14" t="s">
        <v>52</v>
      </c>
      <c r="F13" s="13" t="s">
        <v>53</v>
      </c>
      <c r="G13" s="13" t="s">
        <v>54</v>
      </c>
      <c r="H13" s="35" t="s">
        <v>55</v>
      </c>
      <c r="I13" s="35" t="s">
        <v>56</v>
      </c>
      <c r="J13" s="13" t="s">
        <v>57</v>
      </c>
      <c r="K13" s="13" t="s">
        <v>33</v>
      </c>
      <c r="L13" s="13" t="s">
        <v>23</v>
      </c>
      <c r="M13" s="35" t="s">
        <v>58</v>
      </c>
      <c r="N13" s="21"/>
    </row>
    <row r="14" ht="127" customHeight="1" spans="1:14">
      <c r="A14" s="21">
        <v>11</v>
      </c>
      <c r="B14" s="13" t="s">
        <v>59</v>
      </c>
      <c r="C14" s="12">
        <v>1</v>
      </c>
      <c r="D14" s="13" t="s">
        <v>17</v>
      </c>
      <c r="E14" s="14" t="s">
        <v>60</v>
      </c>
      <c r="F14" s="13" t="s">
        <v>19</v>
      </c>
      <c r="G14" s="13" t="s">
        <v>20</v>
      </c>
      <c r="H14" s="35" t="s">
        <v>61</v>
      </c>
      <c r="I14" s="35"/>
      <c r="J14" s="13" t="s">
        <v>26</v>
      </c>
      <c r="K14" s="13" t="s">
        <v>23</v>
      </c>
      <c r="L14" s="13" t="s">
        <v>23</v>
      </c>
      <c r="M14" s="41" t="s">
        <v>62</v>
      </c>
      <c r="N14" s="21"/>
    </row>
    <row r="15" ht="81" customHeight="1" spans="1:14">
      <c r="A15" s="21">
        <v>12</v>
      </c>
      <c r="B15" s="13" t="s">
        <v>30</v>
      </c>
      <c r="C15" s="12">
        <v>1</v>
      </c>
      <c r="D15" s="13" t="s">
        <v>17</v>
      </c>
      <c r="E15" s="14" t="s">
        <v>63</v>
      </c>
      <c r="F15" s="13" t="s">
        <v>53</v>
      </c>
      <c r="G15" s="13" t="s">
        <v>54</v>
      </c>
      <c r="H15" s="35" t="s">
        <v>64</v>
      </c>
      <c r="I15" s="35" t="s">
        <v>65</v>
      </c>
      <c r="J15" s="13" t="s">
        <v>26</v>
      </c>
      <c r="K15" s="13" t="s">
        <v>23</v>
      </c>
      <c r="L15" s="13" t="s">
        <v>23</v>
      </c>
      <c r="M15" s="14" t="s">
        <v>66</v>
      </c>
      <c r="N15" s="21"/>
    </row>
    <row r="16" ht="94" customHeight="1" spans="1:14">
      <c r="A16" s="21">
        <v>13</v>
      </c>
      <c r="B16" s="13" t="s">
        <v>67</v>
      </c>
      <c r="C16" s="12">
        <v>1</v>
      </c>
      <c r="D16" s="13" t="s">
        <v>17</v>
      </c>
      <c r="E16" s="14" t="s">
        <v>68</v>
      </c>
      <c r="F16" s="13" t="s">
        <v>19</v>
      </c>
      <c r="G16" s="13" t="s">
        <v>20</v>
      </c>
      <c r="H16" s="14" t="s">
        <v>69</v>
      </c>
      <c r="I16" s="14"/>
      <c r="J16" s="13" t="s">
        <v>26</v>
      </c>
      <c r="K16" s="13" t="s">
        <v>23</v>
      </c>
      <c r="L16" s="13" t="s">
        <v>23</v>
      </c>
      <c r="M16" s="14" t="s">
        <v>70</v>
      </c>
      <c r="N16" s="21"/>
    </row>
    <row r="17" ht="94" customHeight="1" spans="1:14">
      <c r="A17" s="21">
        <v>14</v>
      </c>
      <c r="B17" s="13" t="s">
        <v>71</v>
      </c>
      <c r="C17" s="12">
        <v>1</v>
      </c>
      <c r="D17" s="13" t="s">
        <v>17</v>
      </c>
      <c r="E17" s="14" t="s">
        <v>72</v>
      </c>
      <c r="F17" s="13" t="s">
        <v>19</v>
      </c>
      <c r="G17" s="13" t="s">
        <v>20</v>
      </c>
      <c r="H17" s="14" t="s">
        <v>73</v>
      </c>
      <c r="I17" s="14"/>
      <c r="J17" s="13" t="s">
        <v>26</v>
      </c>
      <c r="K17" s="13" t="s">
        <v>33</v>
      </c>
      <c r="L17" s="13" t="s">
        <v>23</v>
      </c>
      <c r="M17" s="14"/>
      <c r="N17" s="21"/>
    </row>
    <row r="18" ht="73" customHeight="1" spans="1:14">
      <c r="A18" s="21">
        <v>15</v>
      </c>
      <c r="B18" s="13" t="s">
        <v>74</v>
      </c>
      <c r="C18" s="12">
        <v>1</v>
      </c>
      <c r="D18" s="13" t="s">
        <v>51</v>
      </c>
      <c r="E18" s="14" t="s">
        <v>75</v>
      </c>
      <c r="F18" s="13" t="s">
        <v>53</v>
      </c>
      <c r="G18" s="13" t="s">
        <v>54</v>
      </c>
      <c r="H18" s="35" t="s">
        <v>76</v>
      </c>
      <c r="I18" s="35" t="s">
        <v>77</v>
      </c>
      <c r="J18" s="13" t="s">
        <v>26</v>
      </c>
      <c r="K18" s="13" t="s">
        <v>23</v>
      </c>
      <c r="L18" s="13" t="s">
        <v>23</v>
      </c>
      <c r="M18" s="14" t="s">
        <v>78</v>
      </c>
      <c r="N18" s="21"/>
    </row>
    <row r="19" ht="81" customHeight="1" spans="1:14">
      <c r="A19" s="21">
        <v>16</v>
      </c>
      <c r="B19" s="13"/>
      <c r="C19" s="12">
        <v>1</v>
      </c>
      <c r="D19" s="13" t="s">
        <v>51</v>
      </c>
      <c r="E19" s="14" t="s">
        <v>79</v>
      </c>
      <c r="F19" s="13" t="s">
        <v>53</v>
      </c>
      <c r="G19" s="13" t="s">
        <v>54</v>
      </c>
      <c r="H19" s="14" t="s">
        <v>80</v>
      </c>
      <c r="I19" s="14" t="s">
        <v>81</v>
      </c>
      <c r="J19" s="13" t="s">
        <v>26</v>
      </c>
      <c r="K19" s="13" t="s">
        <v>23</v>
      </c>
      <c r="L19" s="13" t="s">
        <v>23</v>
      </c>
      <c r="M19" s="14" t="s">
        <v>78</v>
      </c>
      <c r="N19" s="21"/>
    </row>
    <row r="20" ht="73" customHeight="1" spans="1:14">
      <c r="A20" s="21">
        <v>17</v>
      </c>
      <c r="B20" s="13"/>
      <c r="C20" s="12">
        <v>1</v>
      </c>
      <c r="D20" s="13" t="s">
        <v>51</v>
      </c>
      <c r="E20" s="14" t="s">
        <v>82</v>
      </c>
      <c r="F20" s="13" t="s">
        <v>53</v>
      </c>
      <c r="G20" s="13" t="s">
        <v>54</v>
      </c>
      <c r="H20" s="14" t="s">
        <v>83</v>
      </c>
      <c r="I20" s="14" t="s">
        <v>84</v>
      </c>
      <c r="J20" s="13" t="s">
        <v>26</v>
      </c>
      <c r="K20" s="13" t="s">
        <v>23</v>
      </c>
      <c r="L20" s="13" t="s">
        <v>23</v>
      </c>
      <c r="M20" s="14" t="s">
        <v>78</v>
      </c>
      <c r="N20" s="21"/>
    </row>
    <row r="21" ht="59" customHeight="1" spans="1:14">
      <c r="A21" s="21">
        <v>18</v>
      </c>
      <c r="B21" s="13" t="s">
        <v>85</v>
      </c>
      <c r="C21" s="24">
        <v>1</v>
      </c>
      <c r="D21" s="13" t="s">
        <v>51</v>
      </c>
      <c r="E21" s="14" t="s">
        <v>86</v>
      </c>
      <c r="F21" s="37" t="s">
        <v>19</v>
      </c>
      <c r="G21" s="37" t="s">
        <v>20</v>
      </c>
      <c r="H21" s="38" t="s">
        <v>87</v>
      </c>
      <c r="I21" s="36"/>
      <c r="J21" s="37" t="s">
        <v>88</v>
      </c>
      <c r="K21" s="13" t="s">
        <v>23</v>
      </c>
      <c r="L21" s="13" t="s">
        <v>23</v>
      </c>
      <c r="M21" s="14"/>
      <c r="N21" s="21"/>
    </row>
    <row r="22" ht="116" customHeight="1" spans="1:14">
      <c r="A22" s="21">
        <v>19</v>
      </c>
      <c r="B22" s="13" t="s">
        <v>30</v>
      </c>
      <c r="C22" s="12">
        <v>1</v>
      </c>
      <c r="D22" s="13" t="s">
        <v>17</v>
      </c>
      <c r="E22" s="14" t="s">
        <v>89</v>
      </c>
      <c r="F22" s="13" t="s">
        <v>19</v>
      </c>
      <c r="G22" s="13" t="s">
        <v>20</v>
      </c>
      <c r="H22" s="14" t="s">
        <v>90</v>
      </c>
      <c r="I22" s="36"/>
      <c r="J22" s="13" t="s">
        <v>26</v>
      </c>
      <c r="K22" s="13" t="s">
        <v>23</v>
      </c>
      <c r="L22" s="13" t="s">
        <v>23</v>
      </c>
      <c r="M22" s="14" t="s">
        <v>91</v>
      </c>
      <c r="N22" s="21"/>
    </row>
    <row r="23" ht="62" customHeight="1" spans="1:14">
      <c r="A23" s="21">
        <v>20</v>
      </c>
      <c r="B23" s="13" t="s">
        <v>30</v>
      </c>
      <c r="C23" s="13">
        <v>1</v>
      </c>
      <c r="D23" s="13" t="s">
        <v>17</v>
      </c>
      <c r="E23" s="14" t="s">
        <v>92</v>
      </c>
      <c r="F23" s="13" t="s">
        <v>19</v>
      </c>
      <c r="G23" s="13" t="s">
        <v>20</v>
      </c>
      <c r="H23" s="14" t="s">
        <v>93</v>
      </c>
      <c r="I23" s="14"/>
      <c r="J23" s="13" t="s">
        <v>26</v>
      </c>
      <c r="K23" s="13" t="s">
        <v>33</v>
      </c>
      <c r="L23" s="13" t="s">
        <v>23</v>
      </c>
      <c r="M23" s="14" t="s">
        <v>94</v>
      </c>
      <c r="N23" s="21"/>
    </row>
    <row r="24" s="1" customFormat="1" ht="41" customHeight="1" spans="1:14">
      <c r="A24" s="50" t="s">
        <v>95</v>
      </c>
      <c r="B24" s="50"/>
      <c r="C24" s="51">
        <f>SUM(C4:C23)</f>
        <v>21</v>
      </c>
      <c r="D24" s="31"/>
      <c r="E24" s="31"/>
      <c r="F24" s="30"/>
      <c r="G24" s="30"/>
      <c r="H24" s="42"/>
      <c r="I24" s="42"/>
      <c r="J24" s="30"/>
      <c r="K24" s="30"/>
      <c r="L24" s="30"/>
      <c r="M24" s="42"/>
      <c r="N24" s="42"/>
    </row>
  </sheetData>
  <autoFilter ref="A3:N24">
    <extLst/>
  </autoFilter>
  <mergeCells count="11">
    <mergeCell ref="A1:N1"/>
    <mergeCell ref="A2:C2"/>
    <mergeCell ref="A24:B24"/>
    <mergeCell ref="B4:B6"/>
    <mergeCell ref="B8:B9"/>
    <mergeCell ref="B10:B11"/>
    <mergeCell ref="B18:B20"/>
    <mergeCell ref="N4:N6"/>
    <mergeCell ref="N8:N9"/>
    <mergeCell ref="N10:N11"/>
    <mergeCell ref="N18:N20"/>
  </mergeCells>
  <dataValidations count="3">
    <dataValidation type="list" allowBlank="1" showInputMessage="1" showErrorMessage="1" sqref="G10 G20 G21 G22 G23">
      <formula1>"学士,学士、硕士,硕士"</formula1>
    </dataValidation>
    <dataValidation type="list" allowBlank="1" showInputMessage="1" showErrorMessage="1" sqref="F10 F20 F21 F22 F23">
      <formula1>"本科,本科及以上,研究生"</formula1>
    </dataValidation>
    <dataValidation type="list" allowBlank="1" showInputMessage="1" showErrorMessage="1" sqref="K10 L10 K20 L20 K21 L21 K22 L22 K23:L23">
      <formula1>"是,否"</formula1>
    </dataValidation>
  </dataValidations>
  <printOptions horizontalCentered="1"/>
  <pageMargins left="0.393055555555556" right="0.393055555555556" top="0.393055555555556" bottom="0.196527777777778" header="0.393055555555556" footer="0.196527777777778"/>
  <pageSetup paperSize="8" scale="6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32"/>
  <sheetViews>
    <sheetView zoomScale="90" zoomScaleNormal="90" workbookViewId="0">
      <selection activeCell="G4" sqref="G4"/>
    </sheetView>
  </sheetViews>
  <sheetFormatPr defaultColWidth="9" defaultRowHeight="13.5"/>
  <cols>
    <col min="2" max="2" width="14.25" customWidth="1"/>
    <col min="3" max="4" width="9" style="2"/>
    <col min="5" max="6" width="9" style="3"/>
    <col min="7" max="7" width="26.625" customWidth="1"/>
    <col min="8" max="8" width="9" style="3" hidden="1" customWidth="1"/>
    <col min="9" max="10" width="9" style="3"/>
    <col min="11" max="12" width="23.125" customWidth="1"/>
    <col min="13" max="13" width="12.125" style="3" customWidth="1"/>
    <col min="14" max="15" width="10.625" style="3" customWidth="1"/>
    <col min="16" max="16" width="49.125" customWidth="1"/>
    <col min="17" max="17" width="27.875" customWidth="1"/>
  </cols>
  <sheetData>
    <row r="1" ht="35" customHeight="1" spans="1:17">
      <c r="A1" s="4" t="s">
        <v>96</v>
      </c>
      <c r="B1" s="4"/>
      <c r="C1" s="5"/>
      <c r="D1" s="5"/>
      <c r="E1" s="4"/>
      <c r="F1" s="4"/>
      <c r="G1" s="4"/>
      <c r="H1" s="4"/>
      <c r="I1" s="4"/>
      <c r="J1" s="4"/>
      <c r="K1" s="4"/>
      <c r="L1" s="4"/>
      <c r="M1" s="4"/>
      <c r="N1" s="4"/>
      <c r="O1" s="4"/>
      <c r="P1" s="4"/>
      <c r="Q1" s="4"/>
    </row>
    <row r="2" ht="27" customHeight="1" spans="1:17">
      <c r="A2" t="s">
        <v>97</v>
      </c>
      <c r="P2" s="32"/>
      <c r="Q2" s="32" t="s">
        <v>98</v>
      </c>
    </row>
    <row r="3" ht="57" spans="1:17">
      <c r="A3" s="6" t="s">
        <v>99</v>
      </c>
      <c r="B3" s="7" t="s">
        <v>3</v>
      </c>
      <c r="C3" s="8" t="s">
        <v>100</v>
      </c>
      <c r="D3" s="8" t="s">
        <v>101</v>
      </c>
      <c r="E3" s="7" t="s">
        <v>102</v>
      </c>
      <c r="F3" s="7" t="s">
        <v>103</v>
      </c>
      <c r="G3" s="7" t="s">
        <v>6</v>
      </c>
      <c r="H3" s="7" t="s">
        <v>102</v>
      </c>
      <c r="I3" s="7" t="s">
        <v>7</v>
      </c>
      <c r="J3" s="7" t="s">
        <v>8</v>
      </c>
      <c r="K3" s="33" t="s">
        <v>9</v>
      </c>
      <c r="L3" s="33" t="s">
        <v>10</v>
      </c>
      <c r="M3" s="7" t="s">
        <v>11</v>
      </c>
      <c r="N3" s="34" t="s">
        <v>12</v>
      </c>
      <c r="O3" s="34" t="s">
        <v>13</v>
      </c>
      <c r="P3" s="7" t="s">
        <v>14</v>
      </c>
      <c r="Q3" s="6" t="s">
        <v>15</v>
      </c>
    </row>
    <row r="4" ht="67.5" spans="1:17">
      <c r="A4" s="9">
        <v>1</v>
      </c>
      <c r="B4" s="10" t="s">
        <v>104</v>
      </c>
      <c r="C4" s="9">
        <v>7</v>
      </c>
      <c r="D4" s="11">
        <v>4</v>
      </c>
      <c r="E4" s="12">
        <v>1</v>
      </c>
      <c r="F4" s="13" t="s">
        <v>51</v>
      </c>
      <c r="G4" s="14" t="s">
        <v>105</v>
      </c>
      <c r="H4" s="12">
        <v>1</v>
      </c>
      <c r="I4" s="13" t="s">
        <v>53</v>
      </c>
      <c r="J4" s="13" t="s">
        <v>54</v>
      </c>
      <c r="K4" s="35" t="s">
        <v>76</v>
      </c>
      <c r="L4" s="35" t="s">
        <v>77</v>
      </c>
      <c r="M4" s="13" t="s">
        <v>106</v>
      </c>
      <c r="N4" s="13" t="s">
        <v>23</v>
      </c>
      <c r="O4" s="13" t="s">
        <v>23</v>
      </c>
      <c r="P4" s="35"/>
      <c r="Q4" s="43" t="s">
        <v>107</v>
      </c>
    </row>
    <row r="5" ht="54" spans="1:17">
      <c r="A5" s="15"/>
      <c r="B5" s="16"/>
      <c r="C5" s="15"/>
      <c r="D5" s="17"/>
      <c r="E5" s="12">
        <v>1</v>
      </c>
      <c r="F5" s="13" t="s">
        <v>51</v>
      </c>
      <c r="G5" s="14" t="s">
        <v>108</v>
      </c>
      <c r="H5" s="12">
        <v>1</v>
      </c>
      <c r="I5" s="13" t="s">
        <v>53</v>
      </c>
      <c r="J5" s="13" t="s">
        <v>54</v>
      </c>
      <c r="K5" s="14" t="s">
        <v>80</v>
      </c>
      <c r="L5" s="14" t="s">
        <v>81</v>
      </c>
      <c r="M5" s="13" t="s">
        <v>106</v>
      </c>
      <c r="N5" s="13" t="s">
        <v>23</v>
      </c>
      <c r="O5" s="13" t="s">
        <v>23</v>
      </c>
      <c r="P5" s="35"/>
      <c r="Q5" s="44"/>
    </row>
    <row r="6" ht="54" spans="1:17">
      <c r="A6" s="15"/>
      <c r="B6" s="16"/>
      <c r="C6" s="15"/>
      <c r="D6" s="17"/>
      <c r="E6" s="12">
        <v>1</v>
      </c>
      <c r="F6" s="13" t="s">
        <v>51</v>
      </c>
      <c r="G6" s="14" t="s">
        <v>109</v>
      </c>
      <c r="H6" s="12">
        <v>1</v>
      </c>
      <c r="I6" s="13" t="s">
        <v>53</v>
      </c>
      <c r="J6" s="13" t="s">
        <v>54</v>
      </c>
      <c r="K6" s="14" t="s">
        <v>83</v>
      </c>
      <c r="L6" s="14" t="s">
        <v>84</v>
      </c>
      <c r="M6" s="13" t="s">
        <v>106</v>
      </c>
      <c r="N6" s="13" t="s">
        <v>23</v>
      </c>
      <c r="O6" s="13" t="s">
        <v>23</v>
      </c>
      <c r="P6" s="35"/>
      <c r="Q6" s="44"/>
    </row>
    <row r="7" ht="32" customHeight="1" spans="1:17">
      <c r="A7" s="18"/>
      <c r="B7" s="19"/>
      <c r="C7" s="18"/>
      <c r="D7" s="20"/>
      <c r="E7" s="12">
        <v>1</v>
      </c>
      <c r="F7" s="13" t="s">
        <v>51</v>
      </c>
      <c r="G7" s="14" t="s">
        <v>110</v>
      </c>
      <c r="H7" s="12">
        <v>1</v>
      </c>
      <c r="I7" s="13" t="s">
        <v>19</v>
      </c>
      <c r="J7" s="13" t="s">
        <v>20</v>
      </c>
      <c r="K7" s="14" t="s">
        <v>111</v>
      </c>
      <c r="L7" s="14"/>
      <c r="M7" s="13" t="s">
        <v>112</v>
      </c>
      <c r="N7" s="13" t="s">
        <v>23</v>
      </c>
      <c r="O7" s="13" t="s">
        <v>23</v>
      </c>
      <c r="P7" s="14" t="s">
        <v>113</v>
      </c>
      <c r="Q7" s="45"/>
    </row>
    <row r="8" ht="73" customHeight="1" spans="1:17">
      <c r="A8" s="21">
        <v>2</v>
      </c>
      <c r="B8" s="14" t="s">
        <v>114</v>
      </c>
      <c r="C8" s="13">
        <v>2</v>
      </c>
      <c r="D8" s="13">
        <v>1</v>
      </c>
      <c r="E8" s="12">
        <v>1</v>
      </c>
      <c r="F8" s="13" t="s">
        <v>17</v>
      </c>
      <c r="G8" s="14" t="s">
        <v>115</v>
      </c>
      <c r="H8" s="12">
        <v>1</v>
      </c>
      <c r="I8" s="13" t="s">
        <v>53</v>
      </c>
      <c r="J8" s="13" t="s">
        <v>54</v>
      </c>
      <c r="K8" s="35" t="s">
        <v>64</v>
      </c>
      <c r="L8" s="35" t="s">
        <v>116</v>
      </c>
      <c r="M8" s="13" t="s">
        <v>26</v>
      </c>
      <c r="N8" s="13" t="s">
        <v>23</v>
      </c>
      <c r="O8" s="13" t="s">
        <v>23</v>
      </c>
      <c r="P8" s="14" t="s">
        <v>117</v>
      </c>
      <c r="Q8" s="46" t="s">
        <v>118</v>
      </c>
    </row>
    <row r="9" ht="94.5" spans="1:17">
      <c r="A9" s="21">
        <v>3</v>
      </c>
      <c r="B9" s="14" t="s">
        <v>119</v>
      </c>
      <c r="C9" s="13">
        <v>1</v>
      </c>
      <c r="D9" s="13">
        <v>1</v>
      </c>
      <c r="E9" s="12">
        <v>1</v>
      </c>
      <c r="F9" s="13" t="s">
        <v>17</v>
      </c>
      <c r="G9" s="14" t="s">
        <v>120</v>
      </c>
      <c r="H9" s="12">
        <v>1</v>
      </c>
      <c r="I9" s="13" t="s">
        <v>19</v>
      </c>
      <c r="J9" s="13" t="s">
        <v>20</v>
      </c>
      <c r="K9" s="14" t="s">
        <v>90</v>
      </c>
      <c r="L9" s="36"/>
      <c r="M9" s="13"/>
      <c r="N9" s="13" t="s">
        <v>23</v>
      </c>
      <c r="O9" s="13" t="s">
        <v>23</v>
      </c>
      <c r="P9" s="14" t="s">
        <v>121</v>
      </c>
      <c r="Q9" s="46" t="s">
        <v>122</v>
      </c>
    </row>
    <row r="10" ht="46" customHeight="1" spans="1:17">
      <c r="A10" s="21">
        <v>4</v>
      </c>
      <c r="B10" s="14" t="s">
        <v>123</v>
      </c>
      <c r="C10" s="12">
        <v>0</v>
      </c>
      <c r="D10" s="22">
        <v>0</v>
      </c>
      <c r="E10" s="12">
        <v>1</v>
      </c>
      <c r="F10" s="13" t="s">
        <v>17</v>
      </c>
      <c r="G10" s="14" t="s">
        <v>124</v>
      </c>
      <c r="H10" s="12">
        <v>1</v>
      </c>
      <c r="I10" s="13" t="s">
        <v>19</v>
      </c>
      <c r="J10" s="13" t="s">
        <v>20</v>
      </c>
      <c r="K10" s="35" t="s">
        <v>125</v>
      </c>
      <c r="L10" s="36"/>
      <c r="M10" s="13" t="s">
        <v>126</v>
      </c>
      <c r="N10" s="13" t="s">
        <v>23</v>
      </c>
      <c r="O10" s="13" t="s">
        <v>23</v>
      </c>
      <c r="P10" s="35"/>
      <c r="Q10" s="46" t="s">
        <v>127</v>
      </c>
    </row>
    <row r="11" ht="46" customHeight="1" spans="1:17">
      <c r="A11" s="9">
        <v>5</v>
      </c>
      <c r="B11" s="23" t="s">
        <v>85</v>
      </c>
      <c r="C11" s="9">
        <v>3</v>
      </c>
      <c r="D11" s="9">
        <v>1</v>
      </c>
      <c r="E11" s="24">
        <v>1</v>
      </c>
      <c r="F11" s="13" t="s">
        <v>51</v>
      </c>
      <c r="G11" s="14" t="s">
        <v>128</v>
      </c>
      <c r="H11" s="24">
        <v>1</v>
      </c>
      <c r="I11" s="37" t="s">
        <v>19</v>
      </c>
      <c r="J11" s="37" t="s">
        <v>20</v>
      </c>
      <c r="K11" s="38" t="s">
        <v>87</v>
      </c>
      <c r="L11" s="36"/>
      <c r="M11" s="37" t="s">
        <v>88</v>
      </c>
      <c r="N11" s="13" t="s">
        <v>23</v>
      </c>
      <c r="O11" s="13" t="s">
        <v>23</v>
      </c>
      <c r="P11" s="14"/>
      <c r="Q11" s="43" t="s">
        <v>129</v>
      </c>
    </row>
    <row r="12" ht="74" customHeight="1" spans="1:17">
      <c r="A12" s="21">
        <v>6</v>
      </c>
      <c r="B12" s="14" t="s">
        <v>67</v>
      </c>
      <c r="C12" s="12">
        <v>1</v>
      </c>
      <c r="D12" s="25">
        <v>1</v>
      </c>
      <c r="E12" s="12">
        <v>1</v>
      </c>
      <c r="F12" s="13" t="s">
        <v>17</v>
      </c>
      <c r="G12" s="14" t="s">
        <v>68</v>
      </c>
      <c r="H12" s="12" t="s">
        <v>130</v>
      </c>
      <c r="I12" s="13" t="s">
        <v>19</v>
      </c>
      <c r="J12" s="13" t="s">
        <v>20</v>
      </c>
      <c r="K12" s="14" t="s">
        <v>69</v>
      </c>
      <c r="L12" s="14"/>
      <c r="M12" s="13" t="s">
        <v>26</v>
      </c>
      <c r="N12" s="13" t="s">
        <v>23</v>
      </c>
      <c r="O12" s="13" t="s">
        <v>23</v>
      </c>
      <c r="P12" s="14" t="s">
        <v>131</v>
      </c>
      <c r="Q12" s="47" t="s">
        <v>132</v>
      </c>
    </row>
    <row r="13" ht="183" customHeight="1" spans="1:17">
      <c r="A13" s="9">
        <v>7</v>
      </c>
      <c r="B13" s="26" t="s">
        <v>133</v>
      </c>
      <c r="C13" s="9">
        <v>11</v>
      </c>
      <c r="D13" s="9">
        <v>6</v>
      </c>
      <c r="E13" s="12">
        <v>2</v>
      </c>
      <c r="F13" s="13" t="s">
        <v>134</v>
      </c>
      <c r="G13" s="14" t="s">
        <v>135</v>
      </c>
      <c r="H13" s="12">
        <v>2</v>
      </c>
      <c r="I13" s="13" t="s">
        <v>53</v>
      </c>
      <c r="J13" s="13" t="s">
        <v>54</v>
      </c>
      <c r="K13" s="14" t="s">
        <v>136</v>
      </c>
      <c r="L13" s="14" t="s">
        <v>137</v>
      </c>
      <c r="M13" s="13" t="s">
        <v>23</v>
      </c>
      <c r="N13" s="13" t="s">
        <v>23</v>
      </c>
      <c r="O13" s="13" t="s">
        <v>33</v>
      </c>
      <c r="P13" s="14" t="s">
        <v>138</v>
      </c>
      <c r="Q13" s="43" t="s">
        <v>139</v>
      </c>
    </row>
    <row r="14" ht="138" customHeight="1" spans="1:17">
      <c r="A14" s="15"/>
      <c r="B14" s="27"/>
      <c r="C14" s="15"/>
      <c r="D14" s="15"/>
      <c r="E14" s="12">
        <v>2</v>
      </c>
      <c r="F14" s="13" t="s">
        <v>140</v>
      </c>
      <c r="G14" s="14" t="s">
        <v>135</v>
      </c>
      <c r="H14" s="12">
        <v>2</v>
      </c>
      <c r="I14" s="13" t="s">
        <v>53</v>
      </c>
      <c r="J14" s="13" t="s">
        <v>54</v>
      </c>
      <c r="K14" s="14" t="s">
        <v>141</v>
      </c>
      <c r="L14" s="14" t="s">
        <v>142</v>
      </c>
      <c r="M14" s="13" t="s">
        <v>143</v>
      </c>
      <c r="N14" s="13" t="s">
        <v>33</v>
      </c>
      <c r="O14" s="13" t="s">
        <v>23</v>
      </c>
      <c r="P14" s="14" t="s">
        <v>144</v>
      </c>
      <c r="Q14" s="44"/>
    </row>
    <row r="15" ht="85" customHeight="1" spans="1:17">
      <c r="A15" s="15"/>
      <c r="B15" s="27"/>
      <c r="C15" s="15"/>
      <c r="D15" s="15"/>
      <c r="E15" s="12">
        <v>1</v>
      </c>
      <c r="F15" s="13" t="s">
        <v>17</v>
      </c>
      <c r="G15" s="14" t="s">
        <v>145</v>
      </c>
      <c r="H15" s="12">
        <v>1</v>
      </c>
      <c r="I15" s="13" t="s">
        <v>19</v>
      </c>
      <c r="J15" s="13" t="s">
        <v>20</v>
      </c>
      <c r="K15" s="14" t="s">
        <v>146</v>
      </c>
      <c r="L15" s="14"/>
      <c r="M15" s="13" t="s">
        <v>23</v>
      </c>
      <c r="N15" s="13" t="s">
        <v>23</v>
      </c>
      <c r="O15" s="13" t="s">
        <v>33</v>
      </c>
      <c r="P15" s="14" t="s">
        <v>147</v>
      </c>
      <c r="Q15" s="44"/>
    </row>
    <row r="16" ht="85" customHeight="1" spans="1:17">
      <c r="A16" s="18"/>
      <c r="B16" s="28"/>
      <c r="C16" s="18"/>
      <c r="D16" s="18"/>
      <c r="E16" s="12">
        <v>1</v>
      </c>
      <c r="F16" s="13" t="s">
        <v>17</v>
      </c>
      <c r="G16" s="14" t="s">
        <v>145</v>
      </c>
      <c r="H16" s="12">
        <v>1</v>
      </c>
      <c r="I16" s="13" t="s">
        <v>19</v>
      </c>
      <c r="J16" s="13" t="s">
        <v>20</v>
      </c>
      <c r="K16" s="14" t="s">
        <v>26</v>
      </c>
      <c r="L16" s="14" t="s">
        <v>26</v>
      </c>
      <c r="M16" s="13" t="s">
        <v>23</v>
      </c>
      <c r="N16" s="13" t="s">
        <v>23</v>
      </c>
      <c r="O16" s="13" t="s">
        <v>23</v>
      </c>
      <c r="P16" s="14" t="s">
        <v>148</v>
      </c>
      <c r="Q16" s="45"/>
    </row>
    <row r="17" ht="51" customHeight="1" spans="1:17">
      <c r="A17" s="9">
        <v>8</v>
      </c>
      <c r="B17" s="26" t="s">
        <v>16</v>
      </c>
      <c r="C17" s="9">
        <v>6</v>
      </c>
      <c r="D17" s="9">
        <v>4</v>
      </c>
      <c r="E17" s="12">
        <v>2</v>
      </c>
      <c r="F17" s="13" t="s">
        <v>17</v>
      </c>
      <c r="G17" s="14" t="s">
        <v>149</v>
      </c>
      <c r="H17" s="12">
        <v>2</v>
      </c>
      <c r="I17" s="13" t="s">
        <v>19</v>
      </c>
      <c r="J17" s="13" t="s">
        <v>20</v>
      </c>
      <c r="K17" s="35" t="s">
        <v>21</v>
      </c>
      <c r="L17" s="36"/>
      <c r="M17" s="13" t="s">
        <v>22</v>
      </c>
      <c r="N17" s="13" t="s">
        <v>23</v>
      </c>
      <c r="O17" s="13" t="s">
        <v>23</v>
      </c>
      <c r="P17" s="35"/>
      <c r="Q17" s="43" t="s">
        <v>150</v>
      </c>
    </row>
    <row r="18" ht="51" customHeight="1" spans="1:17">
      <c r="A18" s="15"/>
      <c r="B18" s="27"/>
      <c r="C18" s="15"/>
      <c r="D18" s="15"/>
      <c r="E18" s="12">
        <v>1</v>
      </c>
      <c r="F18" s="13" t="s">
        <v>17</v>
      </c>
      <c r="G18" s="14" t="s">
        <v>151</v>
      </c>
      <c r="H18" s="12">
        <v>1</v>
      </c>
      <c r="I18" s="13" t="s">
        <v>19</v>
      </c>
      <c r="J18" s="13" t="s">
        <v>20</v>
      </c>
      <c r="K18" s="35" t="s">
        <v>25</v>
      </c>
      <c r="L18" s="36"/>
      <c r="M18" s="39" t="s">
        <v>152</v>
      </c>
      <c r="N18" s="13" t="s">
        <v>23</v>
      </c>
      <c r="O18" s="13" t="s">
        <v>23</v>
      </c>
      <c r="P18" s="35"/>
      <c r="Q18" s="44"/>
    </row>
    <row r="19" ht="51" customHeight="1" spans="1:17">
      <c r="A19" s="18"/>
      <c r="B19" s="28"/>
      <c r="C19" s="18"/>
      <c r="D19" s="18"/>
      <c r="E19" s="12">
        <v>1</v>
      </c>
      <c r="F19" s="13" t="s">
        <v>17</v>
      </c>
      <c r="G19" s="14" t="s">
        <v>153</v>
      </c>
      <c r="H19" s="12">
        <v>1</v>
      </c>
      <c r="I19" s="13" t="s">
        <v>19</v>
      </c>
      <c r="J19" s="13" t="s">
        <v>20</v>
      </c>
      <c r="K19" s="14" t="s">
        <v>28</v>
      </c>
      <c r="L19" s="14"/>
      <c r="M19" s="13" t="s">
        <v>29</v>
      </c>
      <c r="N19" s="13" t="s">
        <v>23</v>
      </c>
      <c r="O19" s="13" t="s">
        <v>23</v>
      </c>
      <c r="P19" s="35"/>
      <c r="Q19" s="45"/>
    </row>
    <row r="20" ht="77" customHeight="1" spans="1:17">
      <c r="A20" s="9">
        <v>9</v>
      </c>
      <c r="B20" s="26" t="s">
        <v>154</v>
      </c>
      <c r="C20" s="9">
        <v>2</v>
      </c>
      <c r="D20" s="9">
        <v>2</v>
      </c>
      <c r="E20" s="12">
        <v>1</v>
      </c>
      <c r="F20" s="13" t="s">
        <v>17</v>
      </c>
      <c r="G20" s="14" t="s">
        <v>155</v>
      </c>
      <c r="H20" s="12">
        <v>1</v>
      </c>
      <c r="I20" s="13" t="s">
        <v>19</v>
      </c>
      <c r="J20" s="13" t="s">
        <v>20</v>
      </c>
      <c r="K20" s="35" t="s">
        <v>36</v>
      </c>
      <c r="L20" s="36"/>
      <c r="M20" s="13" t="s">
        <v>23</v>
      </c>
      <c r="N20" s="13" t="s">
        <v>33</v>
      </c>
      <c r="O20" s="13" t="s">
        <v>23</v>
      </c>
      <c r="P20" s="35" t="s">
        <v>156</v>
      </c>
      <c r="Q20" s="43" t="s">
        <v>157</v>
      </c>
    </row>
    <row r="21" ht="63" customHeight="1" spans="1:17">
      <c r="A21" s="18"/>
      <c r="B21" s="28"/>
      <c r="C21" s="18"/>
      <c r="D21" s="18"/>
      <c r="E21" s="12">
        <v>1</v>
      </c>
      <c r="F21" s="13" t="s">
        <v>17</v>
      </c>
      <c r="G21" s="14" t="s">
        <v>158</v>
      </c>
      <c r="H21" s="12">
        <v>1</v>
      </c>
      <c r="I21" s="13" t="s">
        <v>19</v>
      </c>
      <c r="J21" s="13" t="s">
        <v>20</v>
      </c>
      <c r="K21" s="14" t="s">
        <v>39</v>
      </c>
      <c r="L21" s="14"/>
      <c r="M21" s="13" t="s">
        <v>159</v>
      </c>
      <c r="N21" s="13" t="s">
        <v>33</v>
      </c>
      <c r="O21" s="13" t="s">
        <v>23</v>
      </c>
      <c r="P21" s="35" t="s">
        <v>160</v>
      </c>
      <c r="Q21" s="45"/>
    </row>
    <row r="22" ht="60" customHeight="1" spans="1:17">
      <c r="A22" s="21">
        <v>10</v>
      </c>
      <c r="B22" s="14" t="s">
        <v>161</v>
      </c>
      <c r="C22" s="12">
        <v>-3</v>
      </c>
      <c r="D22" s="22">
        <v>0</v>
      </c>
      <c r="E22" s="29">
        <v>1</v>
      </c>
      <c r="F22" s="29" t="s">
        <v>17</v>
      </c>
      <c r="G22" s="14" t="s">
        <v>162</v>
      </c>
      <c r="H22" s="29">
        <v>1</v>
      </c>
      <c r="I22" s="29" t="s">
        <v>19</v>
      </c>
      <c r="J22" s="29" t="s">
        <v>20</v>
      </c>
      <c r="K22" s="40" t="s">
        <v>163</v>
      </c>
      <c r="L22" s="40" t="s">
        <v>152</v>
      </c>
      <c r="M22" s="29" t="s">
        <v>26</v>
      </c>
      <c r="N22" s="13" t="s">
        <v>23</v>
      </c>
      <c r="O22" s="13" t="s">
        <v>23</v>
      </c>
      <c r="P22" s="35"/>
      <c r="Q22" s="46" t="s">
        <v>164</v>
      </c>
    </row>
    <row r="23" ht="54" spans="1:17">
      <c r="A23" s="21">
        <v>11</v>
      </c>
      <c r="B23" s="14" t="s">
        <v>165</v>
      </c>
      <c r="C23" s="12">
        <v>1</v>
      </c>
      <c r="D23" s="12">
        <v>1</v>
      </c>
      <c r="E23" s="12">
        <v>1</v>
      </c>
      <c r="F23" s="13" t="s">
        <v>17</v>
      </c>
      <c r="G23" s="14" t="s">
        <v>166</v>
      </c>
      <c r="H23" s="12">
        <v>1</v>
      </c>
      <c r="I23" s="13" t="s">
        <v>19</v>
      </c>
      <c r="J23" s="13" t="s">
        <v>20</v>
      </c>
      <c r="K23" s="35" t="s">
        <v>32</v>
      </c>
      <c r="L23" s="36" t="s">
        <v>126</v>
      </c>
      <c r="M23" s="13" t="s">
        <v>26</v>
      </c>
      <c r="N23" s="13" t="s">
        <v>33</v>
      </c>
      <c r="O23" s="13" t="s">
        <v>23</v>
      </c>
      <c r="P23" s="35" t="s">
        <v>167</v>
      </c>
      <c r="Q23" s="46" t="s">
        <v>168</v>
      </c>
    </row>
    <row r="24" ht="33" customHeight="1" spans="1:17">
      <c r="A24" s="9">
        <v>12</v>
      </c>
      <c r="B24" s="26" t="s">
        <v>169</v>
      </c>
      <c r="C24" s="9">
        <v>0</v>
      </c>
      <c r="D24" s="11">
        <v>0</v>
      </c>
      <c r="E24" s="12">
        <v>1</v>
      </c>
      <c r="F24" s="13" t="s">
        <v>17</v>
      </c>
      <c r="G24" s="14"/>
      <c r="H24" s="12">
        <v>1</v>
      </c>
      <c r="I24" s="13" t="s">
        <v>19</v>
      </c>
      <c r="J24" s="13" t="s">
        <v>20</v>
      </c>
      <c r="K24" s="35" t="s">
        <v>42</v>
      </c>
      <c r="L24" s="36" t="s">
        <v>152</v>
      </c>
      <c r="M24" s="13" t="s">
        <v>152</v>
      </c>
      <c r="N24" s="13" t="s">
        <v>33</v>
      </c>
      <c r="O24" s="13" t="s">
        <v>23</v>
      </c>
      <c r="P24" s="35" t="s">
        <v>170</v>
      </c>
      <c r="Q24" s="43" t="s">
        <v>171</v>
      </c>
    </row>
    <row r="25" ht="54" spans="1:17">
      <c r="A25" s="18"/>
      <c r="B25" s="28"/>
      <c r="C25" s="18"/>
      <c r="D25" s="20"/>
      <c r="E25" s="12">
        <v>1</v>
      </c>
      <c r="F25" s="13" t="s">
        <v>17</v>
      </c>
      <c r="G25" s="14"/>
      <c r="H25" s="12">
        <v>1</v>
      </c>
      <c r="I25" s="13" t="s">
        <v>19</v>
      </c>
      <c r="J25" s="13" t="s">
        <v>20</v>
      </c>
      <c r="K25" s="14" t="s">
        <v>46</v>
      </c>
      <c r="L25" s="14" t="s">
        <v>152</v>
      </c>
      <c r="M25" s="13" t="s">
        <v>152</v>
      </c>
      <c r="N25" s="13" t="s">
        <v>23</v>
      </c>
      <c r="O25" s="13" t="s">
        <v>23</v>
      </c>
      <c r="P25" s="35" t="s">
        <v>172</v>
      </c>
      <c r="Q25" s="45"/>
    </row>
    <row r="26" ht="94.5" spans="1:17">
      <c r="A26" s="12">
        <v>13</v>
      </c>
      <c r="B26" s="14" t="s">
        <v>173</v>
      </c>
      <c r="C26" s="12">
        <v>-4</v>
      </c>
      <c r="D26" s="12">
        <v>1</v>
      </c>
      <c r="E26" s="12">
        <v>2</v>
      </c>
      <c r="F26" s="13" t="s">
        <v>17</v>
      </c>
      <c r="G26" s="14" t="s">
        <v>174</v>
      </c>
      <c r="H26" s="13">
        <v>2</v>
      </c>
      <c r="I26" s="13" t="s">
        <v>19</v>
      </c>
      <c r="J26" s="13" t="s">
        <v>20</v>
      </c>
      <c r="K26" s="14" t="s">
        <v>175</v>
      </c>
      <c r="L26" s="14" t="s">
        <v>152</v>
      </c>
      <c r="M26" s="13" t="s">
        <v>126</v>
      </c>
      <c r="N26" s="13" t="s">
        <v>23</v>
      </c>
      <c r="O26" s="13" t="s">
        <v>23</v>
      </c>
      <c r="P26" s="14" t="s">
        <v>126</v>
      </c>
      <c r="Q26" s="14" t="s">
        <v>176</v>
      </c>
    </row>
    <row r="27" ht="40.5" spans="1:17">
      <c r="A27" s="21">
        <v>14</v>
      </c>
      <c r="B27" s="14" t="s">
        <v>177</v>
      </c>
      <c r="C27" s="13">
        <v>1</v>
      </c>
      <c r="D27" s="13">
        <v>1</v>
      </c>
      <c r="E27" s="13">
        <v>1</v>
      </c>
      <c r="F27" s="13" t="s">
        <v>17</v>
      </c>
      <c r="G27" s="14" t="s">
        <v>178</v>
      </c>
      <c r="H27" s="12">
        <v>1</v>
      </c>
      <c r="I27" s="13" t="s">
        <v>19</v>
      </c>
      <c r="J27" s="13" t="s">
        <v>20</v>
      </c>
      <c r="K27" s="14" t="s">
        <v>93</v>
      </c>
      <c r="L27" s="14" t="s">
        <v>152</v>
      </c>
      <c r="M27" s="13" t="s">
        <v>26</v>
      </c>
      <c r="N27" s="13" t="s">
        <v>33</v>
      </c>
      <c r="O27" s="13" t="s">
        <v>23</v>
      </c>
      <c r="P27" s="14" t="s">
        <v>179</v>
      </c>
      <c r="Q27" s="14" t="s">
        <v>180</v>
      </c>
    </row>
    <row r="28" ht="33" customHeight="1" spans="1:17">
      <c r="A28" s="21">
        <v>15</v>
      </c>
      <c r="B28" s="14" t="s">
        <v>181</v>
      </c>
      <c r="C28" s="12">
        <v>2</v>
      </c>
      <c r="D28" s="12">
        <v>1</v>
      </c>
      <c r="E28" s="12">
        <v>1</v>
      </c>
      <c r="F28" s="13" t="s">
        <v>17</v>
      </c>
      <c r="G28" s="14" t="s">
        <v>182</v>
      </c>
      <c r="H28" s="12">
        <v>1</v>
      </c>
      <c r="I28" s="13" t="s">
        <v>19</v>
      </c>
      <c r="J28" s="13" t="s">
        <v>20</v>
      </c>
      <c r="K28" s="35" t="s">
        <v>49</v>
      </c>
      <c r="L28" s="36"/>
      <c r="M28" s="13"/>
      <c r="N28" s="13" t="s">
        <v>23</v>
      </c>
      <c r="O28" s="13" t="s">
        <v>23</v>
      </c>
      <c r="P28" s="35" t="s">
        <v>183</v>
      </c>
      <c r="Q28" s="46" t="s">
        <v>184</v>
      </c>
    </row>
    <row r="29" ht="54" customHeight="1" spans="1:17">
      <c r="A29" s="21">
        <v>16</v>
      </c>
      <c r="B29" s="14" t="s">
        <v>185</v>
      </c>
      <c r="C29" s="12">
        <v>1</v>
      </c>
      <c r="D29" s="12">
        <v>1</v>
      </c>
      <c r="E29" s="12">
        <v>1</v>
      </c>
      <c r="F29" s="13" t="s">
        <v>51</v>
      </c>
      <c r="G29" s="14" t="s">
        <v>186</v>
      </c>
      <c r="H29" s="12">
        <v>1</v>
      </c>
      <c r="I29" s="13" t="s">
        <v>53</v>
      </c>
      <c r="J29" s="13" t="s">
        <v>54</v>
      </c>
      <c r="K29" s="35" t="s">
        <v>187</v>
      </c>
      <c r="L29" s="35" t="s">
        <v>188</v>
      </c>
      <c r="M29" s="13" t="s">
        <v>189</v>
      </c>
      <c r="N29" s="13" t="s">
        <v>33</v>
      </c>
      <c r="O29" s="13" t="s">
        <v>23</v>
      </c>
      <c r="P29" s="35" t="s">
        <v>190</v>
      </c>
      <c r="Q29" s="46" t="s">
        <v>191</v>
      </c>
    </row>
    <row r="30" ht="75" customHeight="1" spans="1:17">
      <c r="A30" s="21">
        <v>17</v>
      </c>
      <c r="B30" s="14" t="s">
        <v>71</v>
      </c>
      <c r="C30" s="13">
        <v>1</v>
      </c>
      <c r="D30" s="22">
        <v>0</v>
      </c>
      <c r="E30" s="12">
        <v>1</v>
      </c>
      <c r="F30" s="13" t="s">
        <v>17</v>
      </c>
      <c r="G30" s="14" t="s">
        <v>72</v>
      </c>
      <c r="H30" s="12">
        <v>1</v>
      </c>
      <c r="I30" s="13" t="s">
        <v>19</v>
      </c>
      <c r="J30" s="13" t="s">
        <v>20</v>
      </c>
      <c r="K30" s="14" t="s">
        <v>73</v>
      </c>
      <c r="L30" s="14"/>
      <c r="M30" s="13" t="s">
        <v>26</v>
      </c>
      <c r="N30" s="13" t="s">
        <v>33</v>
      </c>
      <c r="O30" s="13" t="s">
        <v>23</v>
      </c>
      <c r="P30" s="14"/>
      <c r="Q30" s="14" t="s">
        <v>192</v>
      </c>
    </row>
    <row r="31" ht="114" customHeight="1" spans="1:17">
      <c r="A31" s="21">
        <v>18</v>
      </c>
      <c r="B31" s="14" t="s">
        <v>59</v>
      </c>
      <c r="C31" s="12">
        <v>2</v>
      </c>
      <c r="D31" s="12">
        <v>1</v>
      </c>
      <c r="E31" s="12">
        <v>1</v>
      </c>
      <c r="F31" s="13" t="s">
        <v>17</v>
      </c>
      <c r="G31" s="14" t="s">
        <v>193</v>
      </c>
      <c r="H31" s="12">
        <v>1</v>
      </c>
      <c r="I31" s="13" t="s">
        <v>19</v>
      </c>
      <c r="J31" s="13" t="s">
        <v>20</v>
      </c>
      <c r="K31" s="35" t="s">
        <v>61</v>
      </c>
      <c r="L31" s="35"/>
      <c r="M31" s="13"/>
      <c r="N31" s="13" t="s">
        <v>23</v>
      </c>
      <c r="O31" s="13" t="s">
        <v>23</v>
      </c>
      <c r="P31" s="41" t="s">
        <v>194</v>
      </c>
      <c r="Q31" s="46" t="s">
        <v>195</v>
      </c>
    </row>
    <row r="32" s="1" customFormat="1" ht="32" customHeight="1" spans="1:17">
      <c r="A32" s="30" t="s">
        <v>95</v>
      </c>
      <c r="B32" s="30"/>
      <c r="C32" s="31">
        <f>SUM(C4:C31)</f>
        <v>34</v>
      </c>
      <c r="D32" s="31">
        <f>SUM(D4:D31)</f>
        <v>26</v>
      </c>
      <c r="E32" s="31">
        <f>SUM(E4:E31)</f>
        <v>32</v>
      </c>
      <c r="F32" s="31"/>
      <c r="G32" s="31"/>
      <c r="H32" s="31">
        <f>SUM(H4:H31)</f>
        <v>31</v>
      </c>
      <c r="I32" s="30"/>
      <c r="J32" s="30"/>
      <c r="K32" s="42"/>
      <c r="L32" s="42"/>
      <c r="M32" s="30"/>
      <c r="N32" s="30"/>
      <c r="O32" s="30"/>
      <c r="P32" s="42"/>
      <c r="Q32" s="42"/>
    </row>
  </sheetData>
  <autoFilter ref="A3:Q32">
    <extLst/>
  </autoFilter>
  <sortState ref="A4:Q33">
    <sortCondition ref="B4:B33"/>
  </sortState>
  <mergeCells count="27">
    <mergeCell ref="A1:Q1"/>
    <mergeCell ref="A32:B32"/>
    <mergeCell ref="A4:A7"/>
    <mergeCell ref="A13:A16"/>
    <mergeCell ref="A17:A19"/>
    <mergeCell ref="A20:A21"/>
    <mergeCell ref="A24:A25"/>
    <mergeCell ref="B4:B7"/>
    <mergeCell ref="B13:B16"/>
    <mergeCell ref="B17:B19"/>
    <mergeCell ref="B20:B21"/>
    <mergeCell ref="B24:B25"/>
    <mergeCell ref="C4:C7"/>
    <mergeCell ref="C13:C16"/>
    <mergeCell ref="C17:C19"/>
    <mergeCell ref="C20:C21"/>
    <mergeCell ref="C24:C25"/>
    <mergeCell ref="D4:D7"/>
    <mergeCell ref="D13:D16"/>
    <mergeCell ref="D17:D19"/>
    <mergeCell ref="D20:D21"/>
    <mergeCell ref="D24:D25"/>
    <mergeCell ref="Q4:Q7"/>
    <mergeCell ref="Q13:Q16"/>
    <mergeCell ref="Q17:Q19"/>
    <mergeCell ref="Q20:Q21"/>
    <mergeCell ref="Q24:Q25"/>
  </mergeCells>
  <conditionalFormatting sqref="B3:B4 B8:B11 B13 B17 B20 B22:B24 B26">
    <cfRule type="duplicateValues" dxfId="0" priority="1"/>
  </conditionalFormatting>
  <dataValidations count="3">
    <dataValidation type="list" allowBlank="1" showInputMessage="1" showErrorMessage="1" sqref="J12 J29 J30 J31 J27:J28">
      <formula1>"学士,学士、硕士,硕士"</formula1>
    </dataValidation>
    <dataValidation type="list" allowBlank="1" showInputMessage="1" showErrorMessage="1" sqref="I12 I29 I30 I31 I27:I28">
      <formula1>"本科,本科及以上,研究生"</formula1>
    </dataValidation>
    <dataValidation type="list" allowBlank="1" showInputMessage="1" showErrorMessage="1" sqref="N12 O12 N29 O29 N30 O30 N31:O31 N27:N28 O27:O28">
      <formula1>"是,否"</formula1>
    </dataValidation>
  </dataValidations>
  <printOptions horizontalCentered="1"/>
  <pageMargins left="0.393055555555556" right="0.393055555555556" top="0.393055555555556" bottom="0.196527777777778" header="0.393055555555556" footer="0.196527777777778"/>
  <pageSetup paperSize="8" scale="54"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D18" sqref="D18"/>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 (2)</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gan奇</dc:creator>
  <cp:lastModifiedBy>gan奇</cp:lastModifiedBy>
  <dcterms:created xsi:type="dcterms:W3CDTF">2023-08-28T10:39:00Z</dcterms:created>
  <dcterms:modified xsi:type="dcterms:W3CDTF">2023-11-29T09:51:06Z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