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Sheet1!$A$4:$I$4</definedName>
    <definedName name="_xlnm.Print_Area" localSheetId="0">Sheet1!$A$1:$I$30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<sst xmlns="http://schemas.openxmlformats.org/spreadsheetml/2006/main" count="108" uniqueCount="56">
  <si>
    <t>附件：</t>
  </si>
  <si>
    <t xml:space="preserve">    中共肇庆高新技术产业开发区工作委员会政法委员会2023年公开招聘政府雇员
考试总成绩及入围体检人员名单汇总表</t>
  </si>
  <si>
    <t>招聘岗位：法官助理      招聘人数：3</t>
  </si>
  <si>
    <t>名次</t>
  </si>
  <si>
    <t>姓名</t>
  </si>
  <si>
    <t>性别</t>
  </si>
  <si>
    <t>准考证号</t>
  </si>
  <si>
    <t>笔试成绩</t>
  </si>
  <si>
    <t>面试成绩</t>
  </si>
  <si>
    <t>总成绩</t>
  </si>
  <si>
    <t>是否入围体检</t>
  </si>
  <si>
    <t>备注</t>
  </si>
  <si>
    <t>梁晓莹</t>
  </si>
  <si>
    <t>女</t>
  </si>
  <si>
    <t>202401070016</t>
  </si>
  <si>
    <t>是</t>
  </si>
  <si>
    <t>叶清敏</t>
  </si>
  <si>
    <t>202401070006</t>
  </si>
  <si>
    <t>卢志雄</t>
  </si>
  <si>
    <t>男</t>
  </si>
  <si>
    <t>202401070012</t>
  </si>
  <si>
    <t>冼诗荞</t>
  </si>
  <si>
    <t>202401070038</t>
  </si>
  <si>
    <t>否</t>
  </si>
  <si>
    <t>欧芳</t>
  </si>
  <si>
    <t>202401070015</t>
  </si>
  <si>
    <t>杨裕莹</t>
  </si>
  <si>
    <t>202401070020</t>
  </si>
  <si>
    <t>梁豪</t>
  </si>
  <si>
    <t>202401070045</t>
  </si>
  <si>
    <t>杨玲</t>
  </si>
  <si>
    <t>202401070023</t>
  </si>
  <si>
    <t>王斌</t>
  </si>
  <si>
    <t>202401070037</t>
  </si>
  <si>
    <t>招聘岗位：书记员   招聘人数：3</t>
  </si>
  <si>
    <t>张怡婷</t>
  </si>
  <si>
    <t>202401070057</t>
  </si>
  <si>
    <t>吴玮琪</t>
  </si>
  <si>
    <t>202401070059</t>
  </si>
  <si>
    <t>黄思敏</t>
  </si>
  <si>
    <t>202401070054</t>
  </si>
  <si>
    <t>李文斌</t>
  </si>
  <si>
    <t>202401070056</t>
  </si>
  <si>
    <t>陆伟斌</t>
  </si>
  <si>
    <t>202401070051</t>
  </si>
  <si>
    <t>吴小丽</t>
  </si>
  <si>
    <t>202401070060</t>
  </si>
  <si>
    <t>谭韵怡</t>
  </si>
  <si>
    <t>202401070049</t>
  </si>
  <si>
    <t xml:space="preserve">招聘岗位： 区党工委政法委办公室工作人员岗位    招聘人数：1 </t>
  </si>
  <si>
    <t>林雨侨</t>
  </si>
  <si>
    <t>202401070002</t>
  </si>
  <si>
    <t>周燕君</t>
  </si>
  <si>
    <t>202401070042</t>
  </si>
  <si>
    <t>吴嘉宁</t>
  </si>
  <si>
    <t>202401070011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</si>
</sst>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;[Red]0.00"/>
    <numFmt numFmtId="178" formatCode="0.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8" fontId="8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zoomScale="121" zoomScaleNormal="121" workbookViewId="0">
      <selection activeCell="N11" sqref="N11"/>
    </sheetView>
  </sheetViews>
  <sheetFormatPr defaultColWidth="9.64166666666667" defaultRowHeight="13.5"/>
  <cols>
    <col min="1" max="1" width="8" customWidth="1"/>
    <col min="2" max="2" width="14.625" customWidth="1"/>
    <col min="3" max="3" width="12.875" customWidth="1"/>
    <col min="4" max="4" width="15.6" customWidth="1"/>
    <col min="5" max="6" width="16.125" customWidth="1"/>
    <col min="7" max="7" width="16.125" style="6" customWidth="1"/>
    <col min="8" max="8" width="16.125" customWidth="1"/>
    <col min="9" max="9" width="10.5" customWidth="1"/>
  </cols>
  <sheetData>
    <row r="1" spans="1:1">
      <c r="A1" t="s">
        <v>0</v>
      </c>
    </row>
    <row r="2" s="1" customFormat="1" ht="47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3" customHeight="1" spans="1:9">
      <c r="A3" s="8" t="s">
        <v>2</v>
      </c>
      <c r="B3" s="9"/>
      <c r="C3" s="9"/>
      <c r="D3" s="9"/>
      <c r="E3" s="9"/>
      <c r="F3" s="9"/>
      <c r="G3" s="10"/>
      <c r="H3" s="9"/>
      <c r="I3" s="26"/>
    </row>
    <row r="4" s="3" customFormat="1" ht="22" customHeight="1" spans="1: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1" t="s">
        <v>10</v>
      </c>
      <c r="I4" s="11" t="s">
        <v>11</v>
      </c>
    </row>
    <row r="5" s="4" customFormat="1" ht="17" customHeight="1" spans="1:9">
      <c r="A5" s="13">
        <v>1</v>
      </c>
      <c r="B5" s="14" t="s">
        <v>12</v>
      </c>
      <c r="C5" s="13" t="s">
        <v>13</v>
      </c>
      <c r="D5" s="15" t="s">
        <v>14</v>
      </c>
      <c r="E5" s="16">
        <v>76.14</v>
      </c>
      <c r="F5" s="17">
        <v>82.79</v>
      </c>
      <c r="G5" s="17">
        <f>E5*0.4+F5*0.6</f>
        <v>80.13</v>
      </c>
      <c r="H5" s="13" t="s">
        <v>15</v>
      </c>
      <c r="I5" s="27"/>
    </row>
    <row r="6" s="4" customFormat="1" ht="17" customHeight="1" spans="1:9">
      <c r="A6" s="13">
        <v>2</v>
      </c>
      <c r="B6" s="14" t="s">
        <v>16</v>
      </c>
      <c r="C6" s="13" t="s">
        <v>13</v>
      </c>
      <c r="D6" s="15" t="s">
        <v>17</v>
      </c>
      <c r="E6" s="16">
        <v>79.34</v>
      </c>
      <c r="F6" s="17">
        <v>79.86</v>
      </c>
      <c r="G6" s="17">
        <f t="shared" ref="G6:G13" si="0">E6*0.4+F6*0.6</f>
        <v>79.652</v>
      </c>
      <c r="H6" s="13" t="s">
        <v>15</v>
      </c>
      <c r="I6" s="27"/>
    </row>
    <row r="7" s="4" customFormat="1" ht="17" customHeight="1" spans="1:9">
      <c r="A7" s="13">
        <v>3</v>
      </c>
      <c r="B7" s="14" t="s">
        <v>18</v>
      </c>
      <c r="C7" s="13" t="s">
        <v>19</v>
      </c>
      <c r="D7" s="15" t="s">
        <v>20</v>
      </c>
      <c r="E7" s="16">
        <v>69.25</v>
      </c>
      <c r="F7" s="17">
        <v>82.58</v>
      </c>
      <c r="G7" s="17">
        <f t="shared" si="0"/>
        <v>77.248</v>
      </c>
      <c r="H7" s="13" t="s">
        <v>15</v>
      </c>
      <c r="I7" s="27"/>
    </row>
    <row r="8" s="4" customFormat="1" ht="17" customHeight="1" spans="1:9">
      <c r="A8" s="13">
        <v>4</v>
      </c>
      <c r="B8" s="14" t="s">
        <v>21</v>
      </c>
      <c r="C8" s="13" t="s">
        <v>13</v>
      </c>
      <c r="D8" s="15" t="s">
        <v>22</v>
      </c>
      <c r="E8" s="16">
        <v>71.56</v>
      </c>
      <c r="F8" s="17">
        <v>78.27</v>
      </c>
      <c r="G8" s="17">
        <f t="shared" si="0"/>
        <v>75.586</v>
      </c>
      <c r="H8" s="13" t="s">
        <v>23</v>
      </c>
      <c r="I8" s="27"/>
    </row>
    <row r="9" s="4" customFormat="1" ht="17" customHeight="1" spans="1:9">
      <c r="A9" s="13">
        <v>5</v>
      </c>
      <c r="B9" s="14" t="s">
        <v>24</v>
      </c>
      <c r="C9" s="13" t="s">
        <v>13</v>
      </c>
      <c r="D9" s="15" t="s">
        <v>25</v>
      </c>
      <c r="E9" s="16">
        <v>67.13</v>
      </c>
      <c r="F9" s="17">
        <v>80.1</v>
      </c>
      <c r="G9" s="17">
        <f t="shared" si="0"/>
        <v>74.912</v>
      </c>
      <c r="H9" s="13" t="s">
        <v>23</v>
      </c>
      <c r="I9" s="27"/>
    </row>
    <row r="10" s="4" customFormat="1" ht="17" customHeight="1" spans="1:9">
      <c r="A10" s="13">
        <v>6</v>
      </c>
      <c r="B10" s="14" t="s">
        <v>26</v>
      </c>
      <c r="C10" s="13" t="s">
        <v>13</v>
      </c>
      <c r="D10" s="15" t="s">
        <v>27</v>
      </c>
      <c r="E10" s="16">
        <v>67.81</v>
      </c>
      <c r="F10" s="17">
        <v>78.82</v>
      </c>
      <c r="G10" s="17">
        <f t="shared" si="0"/>
        <v>74.416</v>
      </c>
      <c r="H10" s="13" t="s">
        <v>23</v>
      </c>
      <c r="I10" s="27"/>
    </row>
    <row r="11" s="4" customFormat="1" ht="17" customHeight="1" spans="1:9">
      <c r="A11" s="13">
        <v>7</v>
      </c>
      <c r="B11" s="14" t="s">
        <v>28</v>
      </c>
      <c r="C11" s="13" t="s">
        <v>19</v>
      </c>
      <c r="D11" s="15" t="s">
        <v>29</v>
      </c>
      <c r="E11" s="16">
        <v>74.7</v>
      </c>
      <c r="F11" s="17">
        <v>72.21</v>
      </c>
      <c r="G11" s="17">
        <f t="shared" si="0"/>
        <v>73.206</v>
      </c>
      <c r="H11" s="13" t="s">
        <v>23</v>
      </c>
      <c r="I11" s="27"/>
    </row>
    <row r="12" s="4" customFormat="1" ht="17" customHeight="1" spans="1:9">
      <c r="A12" s="13">
        <v>8</v>
      </c>
      <c r="B12" s="14" t="s">
        <v>30</v>
      </c>
      <c r="C12" s="13" t="s">
        <v>13</v>
      </c>
      <c r="D12" s="15" t="s">
        <v>31</v>
      </c>
      <c r="E12" s="16">
        <v>60.8</v>
      </c>
      <c r="F12" s="17">
        <v>78.91</v>
      </c>
      <c r="G12" s="17">
        <f t="shared" si="0"/>
        <v>71.666</v>
      </c>
      <c r="H12" s="13" t="s">
        <v>23</v>
      </c>
      <c r="I12" s="27"/>
    </row>
    <row r="13" s="4" customFormat="1" ht="17" customHeight="1" spans="1:9">
      <c r="A13" s="13">
        <v>9</v>
      </c>
      <c r="B13" s="14" t="s">
        <v>32</v>
      </c>
      <c r="C13" s="13" t="s">
        <v>13</v>
      </c>
      <c r="D13" s="15" t="s">
        <v>33</v>
      </c>
      <c r="E13" s="16">
        <v>62.66</v>
      </c>
      <c r="F13" s="17">
        <v>72.01</v>
      </c>
      <c r="G13" s="17">
        <f t="shared" si="0"/>
        <v>68.27</v>
      </c>
      <c r="H13" s="13" t="s">
        <v>23</v>
      </c>
      <c r="I13" s="27"/>
    </row>
    <row r="14" ht="18.75" spans="1:8">
      <c r="A14" s="18"/>
      <c r="B14" s="18"/>
      <c r="C14" s="18"/>
      <c r="D14" s="18"/>
      <c r="E14" s="18"/>
      <c r="F14" s="19"/>
      <c r="G14" s="20"/>
      <c r="H14" s="18"/>
    </row>
    <row r="15" s="5" customFormat="1" ht="23" customHeight="1" spans="1:9">
      <c r="A15" s="21" t="s">
        <v>34</v>
      </c>
      <c r="B15" s="21"/>
      <c r="C15" s="21"/>
      <c r="D15" s="21"/>
      <c r="E15" s="21"/>
      <c r="F15" s="21"/>
      <c r="G15" s="22"/>
      <c r="H15" s="21"/>
      <c r="I15" s="21"/>
    </row>
    <row r="16" s="3" customFormat="1" ht="22" customHeight="1" spans="1:9">
      <c r="A16" s="23" t="s">
        <v>3</v>
      </c>
      <c r="B16" s="23" t="s">
        <v>4</v>
      </c>
      <c r="C16" s="23" t="s">
        <v>5</v>
      </c>
      <c r="D16" s="23" t="s">
        <v>6</v>
      </c>
      <c r="E16" s="23" t="s">
        <v>7</v>
      </c>
      <c r="F16" s="23" t="s">
        <v>8</v>
      </c>
      <c r="G16" s="24" t="s">
        <v>9</v>
      </c>
      <c r="H16" s="23" t="s">
        <v>10</v>
      </c>
      <c r="I16" s="11" t="s">
        <v>11</v>
      </c>
    </row>
    <row r="17" s="4" customFormat="1" ht="17" customHeight="1" spans="1:9">
      <c r="A17" s="25">
        <v>1</v>
      </c>
      <c r="B17" s="14" t="s">
        <v>35</v>
      </c>
      <c r="C17" s="13" t="s">
        <v>13</v>
      </c>
      <c r="D17" s="15" t="s">
        <v>36</v>
      </c>
      <c r="E17" s="16">
        <v>69.41</v>
      </c>
      <c r="F17" s="17">
        <v>84.11</v>
      </c>
      <c r="G17" s="17">
        <f>E17*0.4+F17*0.6</f>
        <v>78.23</v>
      </c>
      <c r="H17" s="13" t="s">
        <v>15</v>
      </c>
      <c r="I17" s="27"/>
    </row>
    <row r="18" s="4" customFormat="1" ht="17" customHeight="1" spans="1:9">
      <c r="A18" s="25">
        <v>2</v>
      </c>
      <c r="B18" s="14" t="s">
        <v>37</v>
      </c>
      <c r="C18" s="13" t="s">
        <v>13</v>
      </c>
      <c r="D18" s="15" t="s">
        <v>38</v>
      </c>
      <c r="E18" s="16">
        <v>72.38</v>
      </c>
      <c r="F18" s="17">
        <v>77.71</v>
      </c>
      <c r="G18" s="17">
        <f t="shared" ref="G18:G23" si="1">E18*0.4+F18*0.6</f>
        <v>75.578</v>
      </c>
      <c r="H18" s="13" t="s">
        <v>15</v>
      </c>
      <c r="I18" s="27"/>
    </row>
    <row r="19" s="4" customFormat="1" ht="17" customHeight="1" spans="1:9">
      <c r="A19" s="25">
        <v>3</v>
      </c>
      <c r="B19" s="14" t="s">
        <v>39</v>
      </c>
      <c r="C19" s="13" t="s">
        <v>13</v>
      </c>
      <c r="D19" s="15" t="s">
        <v>40</v>
      </c>
      <c r="E19" s="16">
        <v>66.52</v>
      </c>
      <c r="F19" s="17">
        <v>80.5</v>
      </c>
      <c r="G19" s="17">
        <f t="shared" si="1"/>
        <v>74.908</v>
      </c>
      <c r="H19" s="13" t="s">
        <v>15</v>
      </c>
      <c r="I19" s="27"/>
    </row>
    <row r="20" s="4" customFormat="1" ht="17" customHeight="1" spans="1:9">
      <c r="A20" s="25">
        <v>4</v>
      </c>
      <c r="B20" s="14" t="s">
        <v>41</v>
      </c>
      <c r="C20" s="13" t="s">
        <v>19</v>
      </c>
      <c r="D20" s="15" t="s">
        <v>42</v>
      </c>
      <c r="E20" s="16">
        <v>67.68</v>
      </c>
      <c r="F20" s="17">
        <v>78.66</v>
      </c>
      <c r="G20" s="17">
        <f t="shared" si="1"/>
        <v>74.268</v>
      </c>
      <c r="H20" s="13" t="s">
        <v>23</v>
      </c>
      <c r="I20" s="27"/>
    </row>
    <row r="21" s="4" customFormat="1" ht="17" customHeight="1" spans="1:9">
      <c r="A21" s="25">
        <v>5</v>
      </c>
      <c r="B21" s="14" t="s">
        <v>43</v>
      </c>
      <c r="C21" s="13" t="s">
        <v>19</v>
      </c>
      <c r="D21" s="15" t="s">
        <v>44</v>
      </c>
      <c r="E21" s="16">
        <v>65.41</v>
      </c>
      <c r="F21" s="17">
        <v>79.94</v>
      </c>
      <c r="G21" s="17">
        <f t="shared" si="1"/>
        <v>74.128</v>
      </c>
      <c r="H21" s="13" t="s">
        <v>23</v>
      </c>
      <c r="I21" s="27"/>
    </row>
    <row r="22" s="4" customFormat="1" ht="17" customHeight="1" spans="1:9">
      <c r="A22" s="25">
        <v>6</v>
      </c>
      <c r="B22" s="14" t="s">
        <v>45</v>
      </c>
      <c r="C22" s="13" t="s">
        <v>13</v>
      </c>
      <c r="D22" s="15" t="s">
        <v>46</v>
      </c>
      <c r="E22" s="16">
        <v>62.74</v>
      </c>
      <c r="F22" s="17">
        <v>80.9</v>
      </c>
      <c r="G22" s="17">
        <f t="shared" si="1"/>
        <v>73.636</v>
      </c>
      <c r="H22" s="13" t="s">
        <v>23</v>
      </c>
      <c r="I22" s="27"/>
    </row>
    <row r="23" s="4" customFormat="1" ht="17" customHeight="1" spans="1:9">
      <c r="A23" s="25">
        <v>7</v>
      </c>
      <c r="B23" s="14" t="s">
        <v>47</v>
      </c>
      <c r="C23" s="13" t="s">
        <v>13</v>
      </c>
      <c r="D23" s="15" t="s">
        <v>48</v>
      </c>
      <c r="E23" s="16">
        <v>62.04</v>
      </c>
      <c r="F23" s="17">
        <v>73.68</v>
      </c>
      <c r="G23" s="17">
        <f t="shared" si="1"/>
        <v>69.024</v>
      </c>
      <c r="H23" s="13" t="s">
        <v>23</v>
      </c>
      <c r="I23" s="27"/>
    </row>
    <row r="25" s="5" customFormat="1" ht="23" customHeight="1" spans="1:9">
      <c r="A25" s="21" t="s">
        <v>49</v>
      </c>
      <c r="B25" s="21"/>
      <c r="C25" s="21"/>
      <c r="D25" s="21"/>
      <c r="E25" s="21"/>
      <c r="F25" s="21"/>
      <c r="G25" s="22"/>
      <c r="H25" s="21"/>
      <c r="I25" s="21"/>
    </row>
    <row r="26" s="3" customFormat="1" ht="22" customHeight="1" spans="1:9">
      <c r="A26" s="23" t="s">
        <v>3</v>
      </c>
      <c r="B26" s="23" t="s">
        <v>4</v>
      </c>
      <c r="C26" s="23" t="s">
        <v>5</v>
      </c>
      <c r="D26" s="23" t="s">
        <v>6</v>
      </c>
      <c r="E26" s="23" t="s">
        <v>7</v>
      </c>
      <c r="F26" s="23" t="s">
        <v>8</v>
      </c>
      <c r="G26" s="24" t="s">
        <v>9</v>
      </c>
      <c r="H26" s="23" t="s">
        <v>10</v>
      </c>
      <c r="I26" s="11" t="s">
        <v>11</v>
      </c>
    </row>
    <row r="27" s="4" customFormat="1" ht="17" customHeight="1" spans="1:9">
      <c r="A27" s="25">
        <v>1</v>
      </c>
      <c r="B27" s="14" t="s">
        <v>50</v>
      </c>
      <c r="C27" s="13" t="s">
        <v>13</v>
      </c>
      <c r="D27" s="15" t="s">
        <v>51</v>
      </c>
      <c r="E27" s="16">
        <v>76.57</v>
      </c>
      <c r="F27" s="17">
        <v>84.17</v>
      </c>
      <c r="G27" s="17">
        <f>E27*0.4+F27*0.6</f>
        <v>81.13</v>
      </c>
      <c r="H27" s="13" t="s">
        <v>15</v>
      </c>
      <c r="I27" s="27"/>
    </row>
    <row r="28" s="4" customFormat="1" ht="17" customHeight="1" spans="1:9">
      <c r="A28" s="25">
        <v>2</v>
      </c>
      <c r="B28" s="14" t="s">
        <v>52</v>
      </c>
      <c r="C28" s="13" t="s">
        <v>13</v>
      </c>
      <c r="D28" s="15" t="s">
        <v>53</v>
      </c>
      <c r="E28" s="16">
        <v>75.12</v>
      </c>
      <c r="F28" s="17">
        <v>78.54</v>
      </c>
      <c r="G28" s="17">
        <f>E28*0.4+F28*0.6</f>
        <v>77.172</v>
      </c>
      <c r="H28" s="13" t="s">
        <v>23</v>
      </c>
      <c r="I28" s="27"/>
    </row>
    <row r="29" s="4" customFormat="1" ht="17" customHeight="1" spans="1:9">
      <c r="A29" s="25">
        <v>3</v>
      </c>
      <c r="B29" s="14" t="s">
        <v>54</v>
      </c>
      <c r="C29" s="13" t="s">
        <v>19</v>
      </c>
      <c r="D29" s="15" t="s">
        <v>55</v>
      </c>
      <c r="E29" s="16">
        <v>73.47</v>
      </c>
      <c r="F29" s="17">
        <v>79.27</v>
      </c>
      <c r="G29" s="17">
        <f>E29*0.4+F29*0.6</f>
        <v>76.95</v>
      </c>
      <c r="H29" s="13" t="s">
        <v>23</v>
      </c>
      <c r="I29" s="27"/>
    </row>
  </sheetData>
  <sortState ref="A5:I9">
    <sortCondition ref="A5:A9"/>
  </sortState>
  <mergeCells count="4">
    <mergeCell ref="A2:I2"/>
    <mergeCell ref="A3:I3"/>
    <mergeCell ref="A15:I15"/>
    <mergeCell ref="A25:I25"/>
  </mergeCells>
  <pageMargins left="0.865277777777778" right="0.629166666666667" top="0.313888888888889" bottom="0.196527777777778" header="0.27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高新区其他政府机关单位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陶亮</dc:creator>
  <cp:lastModifiedBy>No no do</cp:lastModifiedBy>
  <dcterms:created xsi:type="dcterms:W3CDTF">2023-07-14T02:56:00Z</dcterms:created>
  <dcterms:modified xsi:type="dcterms:W3CDTF">2024-01-19T08:56:43Z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3B24F189F8F246B79FDD1C5C9BF8A0C3_13</vt:lpwstr>
  </property>
</Properties>
</file>