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第一批" sheetId="4" r:id="rId1"/>
  </sheets>
  <definedNames>
    <definedName name="_xlnm._FilterDatabase" localSheetId="0" hidden="1">第一批!$A$2:$Q$25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<sst xmlns="http://schemas.openxmlformats.org/spreadsheetml/2006/main" count="378" uniqueCount="169">
  <si>
    <t>2024年四会市教育局赴高校招聘教师拟聘用人员名单（第一批）</t>
  </si>
  <si>
    <t>序号</t>
  </si>
  <si>
    <t>高校专场</t>
  </si>
  <si>
    <t>报考单位</t>
  </si>
  <si>
    <t>报考职位</t>
  </si>
  <si>
    <t>职位代码</t>
  </si>
  <si>
    <t>招聘人数</t>
  </si>
  <si>
    <t>准考证号</t>
  </si>
  <si>
    <t>姓名</t>
  </si>
  <si>
    <t>性别</t>
  </si>
  <si>
    <t>本科毕业院校</t>
  </si>
  <si>
    <t>本科专业名称</t>
  </si>
  <si>
    <t>最高学历</t>
  </si>
  <si>
    <t>学位</t>
  </si>
  <si>
    <t>笔试成绩</t>
  </si>
  <si>
    <t>面试成绩</t>
  </si>
  <si>
    <t>总成绩</t>
  </si>
  <si>
    <t>名次</t>
  </si>
  <si>
    <t>是否通过体检</t>
  </si>
  <si>
    <t>是否通过考察</t>
  </si>
  <si>
    <t>备注</t>
  </si>
  <si>
    <t>江西师范大学</t>
  </si>
  <si>
    <t>城区、乡镇中学</t>
  </si>
  <si>
    <t>初中生物教师</t>
  </si>
  <si>
    <t>A20240101</t>
  </si>
  <si>
    <t>202312270316</t>
  </si>
  <si>
    <t>叶颖诗</t>
  </si>
  <si>
    <t>女</t>
  </si>
  <si>
    <t>广州大学</t>
  </si>
  <si>
    <t>生物科学（师范）</t>
  </si>
  <si>
    <t>大学本科</t>
  </si>
  <si>
    <t>学士</t>
  </si>
  <si>
    <t>79.03</t>
  </si>
  <si>
    <t>是</t>
  </si>
  <si>
    <t>城区、乡镇小学</t>
  </si>
  <si>
    <t>小学语文教师</t>
  </si>
  <si>
    <t>A20240102</t>
  </si>
  <si>
    <t>2</t>
  </si>
  <si>
    <t>202312270413</t>
  </si>
  <si>
    <t>卢俏杏</t>
  </si>
  <si>
    <t>广东财经大学华商学院</t>
  </si>
  <si>
    <t>汉语言文学</t>
  </si>
  <si>
    <t>87.07</t>
  </si>
  <si>
    <t>小学美术教师</t>
  </si>
  <si>
    <t>A20240104</t>
  </si>
  <si>
    <t>3</t>
  </si>
  <si>
    <t>202312270410</t>
  </si>
  <si>
    <t>陈泳仪</t>
  </si>
  <si>
    <t>肇庆学院</t>
  </si>
  <si>
    <t>美术学师范</t>
  </si>
  <si>
    <t>87.93</t>
  </si>
  <si>
    <t>202312270301</t>
  </si>
  <si>
    <t>李雪婷</t>
  </si>
  <si>
    <t>广州应用科技学院</t>
  </si>
  <si>
    <t>美术学</t>
  </si>
  <si>
    <t>77.35</t>
  </si>
  <si>
    <t>202312270607</t>
  </si>
  <si>
    <t>陈沛莹</t>
  </si>
  <si>
    <t>78.46</t>
  </si>
  <si>
    <t>湖南师范大学</t>
  </si>
  <si>
    <t>四会市华侨中学</t>
  </si>
  <si>
    <t>高中道德与法治教师</t>
  </si>
  <si>
    <t>A20240106</t>
  </si>
  <si>
    <t>1</t>
  </si>
  <si>
    <t>221010200431</t>
  </si>
  <si>
    <t>肖静然</t>
  </si>
  <si>
    <t>景德镇学院</t>
  </si>
  <si>
    <t>思想政治教育</t>
  </si>
  <si>
    <t>69.30</t>
  </si>
  <si>
    <t>高中物理教师</t>
  </si>
  <si>
    <t>A20240107</t>
  </si>
  <si>
    <t>221010200134</t>
  </si>
  <si>
    <t>邵桂娣</t>
  </si>
  <si>
    <t>物理学</t>
  </si>
  <si>
    <t>72.28</t>
  </si>
  <si>
    <t>高中日语教师</t>
  </si>
  <si>
    <t>A20240109</t>
  </si>
  <si>
    <t>221010200160</t>
  </si>
  <si>
    <t>谭婧</t>
  </si>
  <si>
    <t>广州工商学院</t>
  </si>
  <si>
    <t>日语</t>
  </si>
  <si>
    <t>73.27</t>
  </si>
  <si>
    <t>初中英语教师</t>
  </si>
  <si>
    <t>A20240110</t>
  </si>
  <si>
    <t>221010200323</t>
  </si>
  <si>
    <t>王敏如</t>
  </si>
  <si>
    <t>沈阳大学</t>
  </si>
  <si>
    <t>英语</t>
  </si>
  <si>
    <t>82.02</t>
  </si>
  <si>
    <t>华南师范大学</t>
  </si>
  <si>
    <t>初中语文教师</t>
  </si>
  <si>
    <t>A20240112</t>
  </si>
  <si>
    <t>4</t>
  </si>
  <si>
    <t>202401040246</t>
  </si>
  <si>
    <t>曾巧明</t>
  </si>
  <si>
    <t>82.40</t>
  </si>
  <si>
    <t>202401100431</t>
  </si>
  <si>
    <t>余晓彤</t>
  </si>
  <si>
    <t>83.24</t>
  </si>
  <si>
    <t>202401190760</t>
  </si>
  <si>
    <t>蓝红</t>
  </si>
  <si>
    <t>广东技术师范大学</t>
  </si>
  <si>
    <t>汉语言文学（师范）</t>
  </si>
  <si>
    <t>81.15</t>
  </si>
  <si>
    <t>5</t>
  </si>
  <si>
    <t>202401160611</t>
  </si>
  <si>
    <t>张凯葳</t>
  </si>
  <si>
    <t>男</t>
  </si>
  <si>
    <t>嘉应学院</t>
  </si>
  <si>
    <t>76.49</t>
  </si>
  <si>
    <t>6</t>
  </si>
  <si>
    <t>初中数学教师</t>
  </si>
  <si>
    <t>A20240113</t>
  </si>
  <si>
    <t>202401160625</t>
  </si>
  <si>
    <t>梁衍林</t>
  </si>
  <si>
    <t>韶关学院</t>
  </si>
  <si>
    <t>数学与应用数学（师范）</t>
  </si>
  <si>
    <t>81.13</t>
  </si>
  <si>
    <t>202401100449</t>
  </si>
  <si>
    <t>陶倩妮</t>
  </si>
  <si>
    <t>闽南师范大学</t>
  </si>
  <si>
    <t>数学与应用数学</t>
  </si>
  <si>
    <t>80.67</t>
  </si>
  <si>
    <t>202401010109</t>
  </si>
  <si>
    <t>植中委</t>
  </si>
  <si>
    <t>80.02</t>
  </si>
  <si>
    <t>202401130529</t>
  </si>
  <si>
    <t>袁惠莹</t>
  </si>
  <si>
    <t>岭南师范学院</t>
  </si>
  <si>
    <t>75.36</t>
  </si>
  <si>
    <t>陕西师范大学</t>
  </si>
  <si>
    <t>高中生物教师</t>
  </si>
  <si>
    <t>A20240120</t>
  </si>
  <si>
    <t>202401190111</t>
  </si>
  <si>
    <t>骆秋娴</t>
  </si>
  <si>
    <t>生物科学</t>
  </si>
  <si>
    <t>64.08</t>
  </si>
  <si>
    <t>初中地理教师</t>
  </si>
  <si>
    <t>A20240115</t>
  </si>
  <si>
    <t>520240100106</t>
  </si>
  <si>
    <t>覃慧兰</t>
  </si>
  <si>
    <t>地理科学（师范）专业</t>
  </si>
  <si>
    <t>67.62</t>
  </si>
  <si>
    <t>87.60</t>
  </si>
  <si>
    <t>520240100110</t>
  </si>
  <si>
    <t>徐晨皓</t>
  </si>
  <si>
    <t>地理科学</t>
  </si>
  <si>
    <t>60.86</t>
  </si>
  <si>
    <t>83.90</t>
  </si>
  <si>
    <t>初中物理教师</t>
  </si>
  <si>
    <t>A20240116</t>
  </si>
  <si>
    <t>520240100116</t>
  </si>
  <si>
    <t>黄成炜</t>
  </si>
  <si>
    <r>
      <rPr>
        <sz val="10"/>
        <color rgb="FF000000"/>
        <rFont val="宋体"/>
        <charset val="134"/>
      </rPr>
      <t>物理学</t>
    </r>
    <r>
      <rPr>
        <sz val="10"/>
        <color rgb="FF000000"/>
        <rFont val="Calibri"/>
        <charset val="134"/>
      </rPr>
      <t xml:space="preserve">
</t>
    </r>
    <r>
      <rPr>
        <sz val="10"/>
        <color rgb="FF000000"/>
        <rFont val="宋体"/>
        <charset val="134"/>
      </rPr>
      <t>（师范）</t>
    </r>
  </si>
  <si>
    <t>79.06</t>
  </si>
  <si>
    <t>84.30</t>
  </si>
  <si>
    <t>A20240117</t>
  </si>
  <si>
    <t>520240100147</t>
  </si>
  <si>
    <t>冯滢滢</t>
  </si>
  <si>
    <t>广州南方学院</t>
  </si>
  <si>
    <t>73.10</t>
  </si>
  <si>
    <t>86.00</t>
  </si>
  <si>
    <t>小学数学教师</t>
  </si>
  <si>
    <t>A20240118</t>
  </si>
  <si>
    <t>520240100202</t>
  </si>
  <si>
    <t>陈晗</t>
  </si>
  <si>
    <t>湘南学院</t>
  </si>
  <si>
    <t>72.24</t>
  </si>
  <si>
    <t>70.60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</si>
</sst>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9"/>
      <color rgb="FFFFFFFF"/>
      <name val="微软雅黑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5"/>
        <bgColor rgb="FFFFFFFF"/>
      </patternFill>
    </fill>
    <fill>
      <patternFill patternType="solid">
        <fgColor rgb="FF3B608D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7" borderId="11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8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49" fontId="1" fillId="2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vertical="center"/>
    </xf>
    <xf numFmtId="178" fontId="1" fillId="2" borderId="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quotePrefix="1">
      <alignment horizontal="center" vertical="center"/>
    </xf>
    <xf numFmtId="49" fontId="1" fillId="2" borderId="2" xfId="0" applyNumberFormat="1" applyFont="1" applyFill="1" applyBorder="1" applyAlignment="1" quotePrefix="1">
      <alignment horizontal="center" vertical="center" wrapText="1"/>
    </xf>
    <xf numFmtId="49" fontId="1" fillId="2" borderId="2" xfId="0" applyNumberFormat="1" applyFont="1" applyFill="1" applyBorder="1" applyAlignment="1" quotePrefix="1">
      <alignment horizontal="center" vertical="center"/>
    </xf>
    <xf numFmtId="176" fontId="1" fillId="2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5"/>
  <sheetViews>
    <sheetView tabSelected="1" workbookViewId="0">
      <selection activeCell="R3" sqref="R3:S25"/>
    </sheetView>
  </sheetViews>
  <sheetFormatPr defaultColWidth="8.73148148148148" defaultRowHeight="14.4"/>
  <cols>
    <col min="1" max="1" width="5.18518518518519" style="5" customWidth="1"/>
    <col min="2" max="2" width="13" customWidth="1"/>
    <col min="3" max="3" width="15.3611111111111" customWidth="1"/>
    <col min="4" max="4" width="13.1851851851852" customWidth="1"/>
    <col min="5" max="5" width="10.8148148148148" customWidth="1"/>
    <col min="6" max="6" width="5.09259259259259" customWidth="1"/>
    <col min="7" max="7" width="14" customWidth="1"/>
    <col min="8" max="8" width="10.3333333333333" customWidth="1"/>
    <col min="9" max="9" width="5.09259259259259" customWidth="1"/>
    <col min="10" max="10" width="20.5555555555556" customWidth="1"/>
    <col min="11" max="11" width="11.2222222222222" customWidth="1"/>
    <col min="12" max="12" width="8.44444444444444" customWidth="1"/>
    <col min="13" max="13" width="6.33333333333333" customWidth="1"/>
    <col min="14" max="14" width="7.66666666666667" style="5" customWidth="1"/>
    <col min="15" max="15" width="8" style="5" customWidth="1"/>
    <col min="16" max="16" width="8.66666666666667" style="5" customWidth="1"/>
    <col min="17" max="17" width="5.81481481481481" customWidth="1"/>
    <col min="18" max="18" width="6.55555555555556" customWidth="1"/>
    <col min="19" max="19" width="6.88888888888889" customWidth="1"/>
    <col min="20" max="20" width="6.55555555555556" customWidth="1"/>
  </cols>
  <sheetData>
    <row r="1" s="1" customFormat="1" ht="28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2" customFormat="1" ht="28" customHeight="1" spans="1:20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24" t="s">
        <v>18</v>
      </c>
      <c r="S2" s="24" t="s">
        <v>19</v>
      </c>
      <c r="T2" s="24" t="s">
        <v>20</v>
      </c>
    </row>
    <row r="3" s="3" customFormat="1" ht="25" customHeight="1" spans="1:20">
      <c r="A3" s="9">
        <v>1</v>
      </c>
      <c r="B3" s="9" t="s">
        <v>21</v>
      </c>
      <c r="C3" s="31" t="s">
        <v>22</v>
      </c>
      <c r="D3" s="32" t="s">
        <v>23</v>
      </c>
      <c r="E3" s="31" t="s">
        <v>24</v>
      </c>
      <c r="F3" s="11">
        <v>2</v>
      </c>
      <c r="G3" s="31" t="s">
        <v>25</v>
      </c>
      <c r="H3" s="31" t="s">
        <v>26</v>
      </c>
      <c r="I3" s="9" t="s">
        <v>27</v>
      </c>
      <c r="J3" s="16" t="s">
        <v>28</v>
      </c>
      <c r="K3" s="17" t="s">
        <v>29</v>
      </c>
      <c r="L3" s="16" t="s">
        <v>30</v>
      </c>
      <c r="M3" s="18" t="s">
        <v>31</v>
      </c>
      <c r="N3" s="31" t="s">
        <v>32</v>
      </c>
      <c r="O3" s="19">
        <v>79.4</v>
      </c>
      <c r="P3" s="20">
        <v>79.252</v>
      </c>
      <c r="Q3" s="25">
        <v>2</v>
      </c>
      <c r="R3" s="26" t="s">
        <v>33</v>
      </c>
      <c r="S3" s="26" t="s">
        <v>33</v>
      </c>
      <c r="T3" s="27"/>
    </row>
    <row r="4" s="3" customFormat="1" ht="25" customHeight="1" spans="1:20">
      <c r="A4" s="9">
        <v>2</v>
      </c>
      <c r="B4" s="9" t="s">
        <v>21</v>
      </c>
      <c r="C4" s="31" t="s">
        <v>34</v>
      </c>
      <c r="D4" s="32" t="s">
        <v>35</v>
      </c>
      <c r="E4" s="31" t="s">
        <v>36</v>
      </c>
      <c r="F4" s="12" t="s">
        <v>37</v>
      </c>
      <c r="G4" s="31" t="s">
        <v>38</v>
      </c>
      <c r="H4" s="31" t="s">
        <v>39</v>
      </c>
      <c r="I4" s="9" t="s">
        <v>27</v>
      </c>
      <c r="J4" s="16" t="s">
        <v>40</v>
      </c>
      <c r="K4" s="17" t="s">
        <v>41</v>
      </c>
      <c r="L4" s="16" t="s">
        <v>30</v>
      </c>
      <c r="M4" s="18" t="s">
        <v>31</v>
      </c>
      <c r="N4" s="31" t="s">
        <v>42</v>
      </c>
      <c r="O4" s="19">
        <v>78.6</v>
      </c>
      <c r="P4" s="20">
        <v>81.988</v>
      </c>
      <c r="Q4" s="25">
        <v>1</v>
      </c>
      <c r="R4" s="26" t="s">
        <v>33</v>
      </c>
      <c r="S4" s="26" t="s">
        <v>33</v>
      </c>
      <c r="T4" s="27"/>
    </row>
    <row r="5" s="3" customFormat="1" ht="25" customHeight="1" spans="1:20">
      <c r="A5" s="9">
        <v>3</v>
      </c>
      <c r="B5" s="9" t="s">
        <v>21</v>
      </c>
      <c r="C5" s="31" t="s">
        <v>34</v>
      </c>
      <c r="D5" s="32" t="s">
        <v>43</v>
      </c>
      <c r="E5" s="31" t="s">
        <v>44</v>
      </c>
      <c r="F5" s="12" t="s">
        <v>45</v>
      </c>
      <c r="G5" s="31" t="s">
        <v>46</v>
      </c>
      <c r="H5" s="31" t="s">
        <v>47</v>
      </c>
      <c r="I5" s="9" t="s">
        <v>27</v>
      </c>
      <c r="J5" s="16" t="s">
        <v>48</v>
      </c>
      <c r="K5" s="17" t="s">
        <v>49</v>
      </c>
      <c r="L5" s="16" t="s">
        <v>30</v>
      </c>
      <c r="M5" s="18" t="s">
        <v>31</v>
      </c>
      <c r="N5" s="31" t="s">
        <v>50</v>
      </c>
      <c r="O5" s="19">
        <v>80.8</v>
      </c>
      <c r="P5" s="20">
        <v>83.652</v>
      </c>
      <c r="Q5" s="25">
        <v>1</v>
      </c>
      <c r="R5" s="26" t="s">
        <v>33</v>
      </c>
      <c r="S5" s="26" t="s">
        <v>33</v>
      </c>
      <c r="T5" s="27"/>
    </row>
    <row r="6" s="3" customFormat="1" ht="25" customHeight="1" spans="1:20">
      <c r="A6" s="9">
        <v>4</v>
      </c>
      <c r="B6" s="9" t="s">
        <v>21</v>
      </c>
      <c r="C6" s="31" t="s">
        <v>34</v>
      </c>
      <c r="D6" s="32" t="s">
        <v>43</v>
      </c>
      <c r="E6" s="31" t="s">
        <v>44</v>
      </c>
      <c r="F6" s="11"/>
      <c r="G6" s="31" t="s">
        <v>51</v>
      </c>
      <c r="H6" s="31" t="s">
        <v>52</v>
      </c>
      <c r="I6" s="9" t="s">
        <v>27</v>
      </c>
      <c r="J6" s="16" t="s">
        <v>53</v>
      </c>
      <c r="K6" s="17" t="s">
        <v>54</v>
      </c>
      <c r="L6" s="16" t="s">
        <v>30</v>
      </c>
      <c r="M6" s="18" t="s">
        <v>31</v>
      </c>
      <c r="N6" s="31" t="s">
        <v>55</v>
      </c>
      <c r="O6" s="19">
        <v>83.5</v>
      </c>
      <c r="P6" s="20">
        <v>81.04</v>
      </c>
      <c r="Q6" s="25">
        <v>2</v>
      </c>
      <c r="R6" s="26" t="s">
        <v>33</v>
      </c>
      <c r="S6" s="26" t="s">
        <v>33</v>
      </c>
      <c r="T6" s="27"/>
    </row>
    <row r="7" s="3" customFormat="1" ht="25" customHeight="1" spans="1:20">
      <c r="A7" s="9">
        <v>5</v>
      </c>
      <c r="B7" s="9" t="s">
        <v>21</v>
      </c>
      <c r="C7" s="31" t="s">
        <v>34</v>
      </c>
      <c r="D7" s="32" t="s">
        <v>43</v>
      </c>
      <c r="E7" s="31" t="s">
        <v>44</v>
      </c>
      <c r="F7" s="11"/>
      <c r="G7" s="31" t="s">
        <v>56</v>
      </c>
      <c r="H7" s="31" t="s">
        <v>57</v>
      </c>
      <c r="I7" s="9" t="s">
        <v>27</v>
      </c>
      <c r="J7" s="16" t="s">
        <v>48</v>
      </c>
      <c r="K7" s="17" t="s">
        <v>54</v>
      </c>
      <c r="L7" s="16" t="s">
        <v>30</v>
      </c>
      <c r="M7" s="18" t="s">
        <v>31</v>
      </c>
      <c r="N7" s="31" t="s">
        <v>58</v>
      </c>
      <c r="O7" s="19">
        <v>77.9</v>
      </c>
      <c r="P7" s="20">
        <v>78.124</v>
      </c>
      <c r="Q7" s="25">
        <v>3</v>
      </c>
      <c r="R7" s="26" t="s">
        <v>33</v>
      </c>
      <c r="S7" s="26" t="s">
        <v>33</v>
      </c>
      <c r="T7" s="27"/>
    </row>
    <row r="8" s="3" customFormat="1" ht="25" customHeight="1" spans="1:20">
      <c r="A8" s="9">
        <v>6</v>
      </c>
      <c r="B8" s="9" t="s">
        <v>59</v>
      </c>
      <c r="C8" s="32" t="s">
        <v>60</v>
      </c>
      <c r="D8" s="32" t="s">
        <v>61</v>
      </c>
      <c r="E8" s="33" t="s">
        <v>62</v>
      </c>
      <c r="F8" s="13" t="s">
        <v>63</v>
      </c>
      <c r="G8" s="33" t="s">
        <v>64</v>
      </c>
      <c r="H8" s="33" t="s">
        <v>65</v>
      </c>
      <c r="I8" s="33" t="s">
        <v>27</v>
      </c>
      <c r="J8" s="16" t="s">
        <v>66</v>
      </c>
      <c r="K8" s="17" t="s">
        <v>67</v>
      </c>
      <c r="L8" s="16" t="s">
        <v>30</v>
      </c>
      <c r="M8" s="18" t="s">
        <v>31</v>
      </c>
      <c r="N8" s="34" t="s">
        <v>68</v>
      </c>
      <c r="O8" s="19">
        <v>75.5</v>
      </c>
      <c r="P8" s="20">
        <f>N8*0.4+O8*0.6</f>
        <v>73.02</v>
      </c>
      <c r="Q8" s="28" t="s">
        <v>63</v>
      </c>
      <c r="R8" s="26" t="s">
        <v>33</v>
      </c>
      <c r="S8" s="26" t="s">
        <v>33</v>
      </c>
      <c r="T8" s="27"/>
    </row>
    <row r="9" s="3" customFormat="1" ht="25" customHeight="1" spans="1:20">
      <c r="A9" s="9">
        <v>7</v>
      </c>
      <c r="B9" s="9" t="s">
        <v>59</v>
      </c>
      <c r="C9" s="32" t="s">
        <v>60</v>
      </c>
      <c r="D9" s="32" t="s">
        <v>69</v>
      </c>
      <c r="E9" s="33" t="s">
        <v>70</v>
      </c>
      <c r="F9" s="13" t="s">
        <v>63</v>
      </c>
      <c r="G9" s="33" t="s">
        <v>71</v>
      </c>
      <c r="H9" s="33" t="s">
        <v>72</v>
      </c>
      <c r="I9" s="33" t="s">
        <v>27</v>
      </c>
      <c r="J9" s="16" t="s">
        <v>48</v>
      </c>
      <c r="K9" s="17" t="s">
        <v>73</v>
      </c>
      <c r="L9" s="16" t="s">
        <v>30</v>
      </c>
      <c r="M9" s="18" t="s">
        <v>31</v>
      </c>
      <c r="N9" s="34" t="s">
        <v>74</v>
      </c>
      <c r="O9" s="19">
        <v>78.6</v>
      </c>
      <c r="P9" s="20">
        <f>N9*0.4+O9*0.6</f>
        <v>76.072</v>
      </c>
      <c r="Q9" s="28" t="s">
        <v>63</v>
      </c>
      <c r="R9" s="26" t="s">
        <v>33</v>
      </c>
      <c r="S9" s="26" t="s">
        <v>33</v>
      </c>
      <c r="T9" s="27"/>
    </row>
    <row r="10" s="3" customFormat="1" ht="25" customHeight="1" spans="1:20">
      <c r="A10" s="9">
        <v>8</v>
      </c>
      <c r="B10" s="9" t="s">
        <v>59</v>
      </c>
      <c r="C10" s="32" t="s">
        <v>60</v>
      </c>
      <c r="D10" s="32" t="s">
        <v>75</v>
      </c>
      <c r="E10" s="33" t="s">
        <v>76</v>
      </c>
      <c r="F10" s="13" t="s">
        <v>63</v>
      </c>
      <c r="G10" s="33" t="s">
        <v>77</v>
      </c>
      <c r="H10" s="33" t="s">
        <v>78</v>
      </c>
      <c r="I10" s="33" t="s">
        <v>27</v>
      </c>
      <c r="J10" s="16" t="s">
        <v>79</v>
      </c>
      <c r="K10" s="17" t="s">
        <v>80</v>
      </c>
      <c r="L10" s="16" t="s">
        <v>30</v>
      </c>
      <c r="M10" s="18" t="s">
        <v>31</v>
      </c>
      <c r="N10" s="34" t="s">
        <v>81</v>
      </c>
      <c r="O10" s="19">
        <v>75.7</v>
      </c>
      <c r="P10" s="20">
        <f>N10*0.4+O10*0.6</f>
        <v>74.728</v>
      </c>
      <c r="Q10" s="28" t="s">
        <v>63</v>
      </c>
      <c r="R10" s="26" t="s">
        <v>33</v>
      </c>
      <c r="S10" s="26" t="s">
        <v>33</v>
      </c>
      <c r="T10" s="27"/>
    </row>
    <row r="11" s="3" customFormat="1" ht="25" customHeight="1" spans="1:20">
      <c r="A11" s="9">
        <v>9</v>
      </c>
      <c r="B11" s="9" t="s">
        <v>59</v>
      </c>
      <c r="C11" s="32" t="s">
        <v>22</v>
      </c>
      <c r="D11" s="32" t="s">
        <v>82</v>
      </c>
      <c r="E11" s="33" t="s">
        <v>83</v>
      </c>
      <c r="F11" s="13" t="s">
        <v>45</v>
      </c>
      <c r="G11" s="33" t="s">
        <v>84</v>
      </c>
      <c r="H11" s="33" t="s">
        <v>85</v>
      </c>
      <c r="I11" s="33" t="s">
        <v>27</v>
      </c>
      <c r="J11" s="16" t="s">
        <v>86</v>
      </c>
      <c r="K11" s="17" t="s">
        <v>87</v>
      </c>
      <c r="L11" s="16" t="s">
        <v>30</v>
      </c>
      <c r="M11" s="18" t="s">
        <v>31</v>
      </c>
      <c r="N11" s="34" t="s">
        <v>88</v>
      </c>
      <c r="O11" s="19">
        <v>77.6</v>
      </c>
      <c r="P11" s="20">
        <f>N11*0.4+O11*0.6</f>
        <v>79.368</v>
      </c>
      <c r="Q11" s="28" t="s">
        <v>45</v>
      </c>
      <c r="R11" s="26" t="s">
        <v>33</v>
      </c>
      <c r="S11" s="26" t="s">
        <v>33</v>
      </c>
      <c r="T11" s="27"/>
    </row>
    <row r="12" s="4" customFormat="1" ht="25" customHeight="1" spans="1:20">
      <c r="A12" s="9">
        <v>10</v>
      </c>
      <c r="B12" s="9" t="s">
        <v>89</v>
      </c>
      <c r="C12" s="33" t="s">
        <v>22</v>
      </c>
      <c r="D12" s="32" t="s">
        <v>90</v>
      </c>
      <c r="E12" s="33" t="s">
        <v>91</v>
      </c>
      <c r="F12" s="13" t="s">
        <v>92</v>
      </c>
      <c r="G12" s="33" t="s">
        <v>93</v>
      </c>
      <c r="H12" s="33" t="s">
        <v>94</v>
      </c>
      <c r="I12" s="33" t="s">
        <v>27</v>
      </c>
      <c r="J12" s="16" t="s">
        <v>48</v>
      </c>
      <c r="K12" s="17" t="s">
        <v>41</v>
      </c>
      <c r="L12" s="16" t="s">
        <v>30</v>
      </c>
      <c r="M12" s="18" t="s">
        <v>31</v>
      </c>
      <c r="N12" s="34" t="s">
        <v>95</v>
      </c>
      <c r="O12" s="19">
        <v>82</v>
      </c>
      <c r="P12" s="20">
        <v>82.16</v>
      </c>
      <c r="Q12" s="28" t="s">
        <v>37</v>
      </c>
      <c r="R12" s="26" t="s">
        <v>33</v>
      </c>
      <c r="S12" s="26" t="s">
        <v>33</v>
      </c>
      <c r="T12" s="29"/>
    </row>
    <row r="13" s="4" customFormat="1" ht="25" customHeight="1" spans="1:20">
      <c r="A13" s="9">
        <v>11</v>
      </c>
      <c r="B13" s="9" t="s">
        <v>89</v>
      </c>
      <c r="C13" s="33" t="s">
        <v>22</v>
      </c>
      <c r="D13" s="32" t="s">
        <v>90</v>
      </c>
      <c r="E13" s="33" t="s">
        <v>91</v>
      </c>
      <c r="F13" s="13"/>
      <c r="G13" s="33" t="s">
        <v>96</v>
      </c>
      <c r="H13" s="33" t="s">
        <v>97</v>
      </c>
      <c r="I13" s="33" t="s">
        <v>27</v>
      </c>
      <c r="J13" s="16" t="s">
        <v>40</v>
      </c>
      <c r="K13" s="17" t="s">
        <v>41</v>
      </c>
      <c r="L13" s="16" t="s">
        <v>30</v>
      </c>
      <c r="M13" s="18" t="s">
        <v>31</v>
      </c>
      <c r="N13" s="34" t="s">
        <v>98</v>
      </c>
      <c r="O13" s="19">
        <v>81.4</v>
      </c>
      <c r="P13" s="20">
        <v>82.136</v>
      </c>
      <c r="Q13" s="28" t="s">
        <v>45</v>
      </c>
      <c r="R13" s="26" t="s">
        <v>33</v>
      </c>
      <c r="S13" s="26" t="s">
        <v>33</v>
      </c>
      <c r="T13" s="29"/>
    </row>
    <row r="14" s="4" customFormat="1" ht="25" customHeight="1" spans="1:20">
      <c r="A14" s="9">
        <v>12</v>
      </c>
      <c r="B14" s="9" t="s">
        <v>89</v>
      </c>
      <c r="C14" s="33" t="s">
        <v>22</v>
      </c>
      <c r="D14" s="32" t="s">
        <v>90</v>
      </c>
      <c r="E14" s="33" t="s">
        <v>91</v>
      </c>
      <c r="F14" s="13"/>
      <c r="G14" s="33" t="s">
        <v>99</v>
      </c>
      <c r="H14" s="33" t="s">
        <v>100</v>
      </c>
      <c r="I14" s="33" t="s">
        <v>27</v>
      </c>
      <c r="J14" s="21" t="s">
        <v>101</v>
      </c>
      <c r="K14" s="22" t="s">
        <v>102</v>
      </c>
      <c r="L14" s="21" t="s">
        <v>30</v>
      </c>
      <c r="M14" s="23" t="s">
        <v>31</v>
      </c>
      <c r="N14" s="34" t="s">
        <v>103</v>
      </c>
      <c r="O14" s="19">
        <v>80.6</v>
      </c>
      <c r="P14" s="20">
        <v>80.82</v>
      </c>
      <c r="Q14" s="28" t="s">
        <v>104</v>
      </c>
      <c r="R14" s="26" t="s">
        <v>33</v>
      </c>
      <c r="S14" s="26" t="s">
        <v>33</v>
      </c>
      <c r="T14" s="29"/>
    </row>
    <row r="15" s="4" customFormat="1" ht="25" customHeight="1" spans="1:20">
      <c r="A15" s="9">
        <v>13</v>
      </c>
      <c r="B15" s="9" t="s">
        <v>89</v>
      </c>
      <c r="C15" s="33" t="s">
        <v>22</v>
      </c>
      <c r="D15" s="32" t="s">
        <v>90</v>
      </c>
      <c r="E15" s="33" t="s">
        <v>91</v>
      </c>
      <c r="F15" s="13"/>
      <c r="G15" s="33" t="s">
        <v>105</v>
      </c>
      <c r="H15" s="33" t="s">
        <v>106</v>
      </c>
      <c r="I15" s="33" t="s">
        <v>107</v>
      </c>
      <c r="J15" s="21" t="s">
        <v>108</v>
      </c>
      <c r="K15" s="22" t="s">
        <v>102</v>
      </c>
      <c r="L15" s="21" t="s">
        <v>30</v>
      </c>
      <c r="M15" s="23" t="s">
        <v>31</v>
      </c>
      <c r="N15" s="34" t="s">
        <v>109</v>
      </c>
      <c r="O15" s="19">
        <v>83.6</v>
      </c>
      <c r="P15" s="20">
        <v>80.756</v>
      </c>
      <c r="Q15" s="28" t="s">
        <v>110</v>
      </c>
      <c r="R15" s="26" t="s">
        <v>33</v>
      </c>
      <c r="S15" s="26" t="s">
        <v>33</v>
      </c>
      <c r="T15" s="29"/>
    </row>
    <row r="16" s="4" customFormat="1" ht="25" customHeight="1" spans="1:20">
      <c r="A16" s="9">
        <v>14</v>
      </c>
      <c r="B16" s="9" t="s">
        <v>89</v>
      </c>
      <c r="C16" s="33" t="s">
        <v>22</v>
      </c>
      <c r="D16" s="32" t="s">
        <v>111</v>
      </c>
      <c r="E16" s="33" t="s">
        <v>112</v>
      </c>
      <c r="F16" s="13" t="s">
        <v>92</v>
      </c>
      <c r="G16" s="33" t="s">
        <v>113</v>
      </c>
      <c r="H16" s="33" t="s">
        <v>114</v>
      </c>
      <c r="I16" s="33" t="s">
        <v>107</v>
      </c>
      <c r="J16" s="21" t="s">
        <v>115</v>
      </c>
      <c r="K16" s="22" t="s">
        <v>116</v>
      </c>
      <c r="L16" s="16" t="s">
        <v>30</v>
      </c>
      <c r="M16" s="18" t="s">
        <v>31</v>
      </c>
      <c r="N16" s="34" t="s">
        <v>117</v>
      </c>
      <c r="O16" s="19">
        <v>83.1</v>
      </c>
      <c r="P16" s="20">
        <v>82.312</v>
      </c>
      <c r="Q16" s="28" t="s">
        <v>37</v>
      </c>
      <c r="R16" s="26" t="s">
        <v>33</v>
      </c>
      <c r="S16" s="26" t="s">
        <v>33</v>
      </c>
      <c r="T16" s="29"/>
    </row>
    <row r="17" s="4" customFormat="1" ht="25" customHeight="1" spans="1:20">
      <c r="A17" s="9">
        <v>15</v>
      </c>
      <c r="B17" s="9" t="s">
        <v>89</v>
      </c>
      <c r="C17" s="33" t="s">
        <v>22</v>
      </c>
      <c r="D17" s="32" t="s">
        <v>111</v>
      </c>
      <c r="E17" s="33" t="s">
        <v>112</v>
      </c>
      <c r="F17" s="13"/>
      <c r="G17" s="33" t="s">
        <v>118</v>
      </c>
      <c r="H17" s="33" t="s">
        <v>119</v>
      </c>
      <c r="I17" s="33" t="s">
        <v>27</v>
      </c>
      <c r="J17" s="21" t="s">
        <v>120</v>
      </c>
      <c r="K17" s="22" t="s">
        <v>121</v>
      </c>
      <c r="L17" s="16" t="s">
        <v>30</v>
      </c>
      <c r="M17" s="18" t="s">
        <v>31</v>
      </c>
      <c r="N17" s="34" t="s">
        <v>122</v>
      </c>
      <c r="O17" s="19">
        <v>82</v>
      </c>
      <c r="P17" s="20">
        <v>81.468</v>
      </c>
      <c r="Q17" s="28" t="s">
        <v>45</v>
      </c>
      <c r="R17" s="26" t="s">
        <v>33</v>
      </c>
      <c r="S17" s="26" t="s">
        <v>33</v>
      </c>
      <c r="T17" s="29"/>
    </row>
    <row r="18" s="4" customFormat="1" ht="25" customHeight="1" spans="1:20">
      <c r="A18" s="9">
        <v>16</v>
      </c>
      <c r="B18" s="9" t="s">
        <v>89</v>
      </c>
      <c r="C18" s="33" t="s">
        <v>22</v>
      </c>
      <c r="D18" s="32" t="s">
        <v>111</v>
      </c>
      <c r="E18" s="33" t="s">
        <v>112</v>
      </c>
      <c r="F18" s="13"/>
      <c r="G18" s="33" t="s">
        <v>123</v>
      </c>
      <c r="H18" s="33" t="s">
        <v>124</v>
      </c>
      <c r="I18" s="33" t="s">
        <v>107</v>
      </c>
      <c r="J18" s="21" t="s">
        <v>48</v>
      </c>
      <c r="K18" s="22" t="s">
        <v>116</v>
      </c>
      <c r="L18" s="16" t="s">
        <v>30</v>
      </c>
      <c r="M18" s="18" t="s">
        <v>31</v>
      </c>
      <c r="N18" s="34" t="s">
        <v>125</v>
      </c>
      <c r="O18" s="19">
        <v>79.7</v>
      </c>
      <c r="P18" s="20">
        <v>79.828</v>
      </c>
      <c r="Q18" s="28" t="s">
        <v>92</v>
      </c>
      <c r="R18" s="26" t="s">
        <v>33</v>
      </c>
      <c r="S18" s="26" t="s">
        <v>33</v>
      </c>
      <c r="T18" s="29"/>
    </row>
    <row r="19" s="4" customFormat="1" ht="25" customHeight="1" spans="1:20">
      <c r="A19" s="9">
        <v>17</v>
      </c>
      <c r="B19" s="9" t="s">
        <v>89</v>
      </c>
      <c r="C19" s="33" t="s">
        <v>22</v>
      </c>
      <c r="D19" s="32" t="s">
        <v>111</v>
      </c>
      <c r="E19" s="33" t="s">
        <v>112</v>
      </c>
      <c r="F19" s="13"/>
      <c r="G19" s="33" t="s">
        <v>126</v>
      </c>
      <c r="H19" s="33" t="s">
        <v>127</v>
      </c>
      <c r="I19" s="33" t="s">
        <v>27</v>
      </c>
      <c r="J19" s="21" t="s">
        <v>128</v>
      </c>
      <c r="K19" s="22" t="s">
        <v>116</v>
      </c>
      <c r="L19" s="16" t="s">
        <v>30</v>
      </c>
      <c r="M19" s="18" t="s">
        <v>31</v>
      </c>
      <c r="N19" s="34" t="s">
        <v>129</v>
      </c>
      <c r="O19" s="19">
        <v>82.2</v>
      </c>
      <c r="P19" s="20">
        <v>79.464</v>
      </c>
      <c r="Q19" s="28" t="s">
        <v>104</v>
      </c>
      <c r="R19" s="26" t="s">
        <v>33</v>
      </c>
      <c r="S19" s="26" t="s">
        <v>33</v>
      </c>
      <c r="T19" s="29"/>
    </row>
    <row r="20" s="4" customFormat="1" ht="25" customHeight="1" spans="1:20">
      <c r="A20" s="9">
        <v>18</v>
      </c>
      <c r="B20" s="9" t="s">
        <v>130</v>
      </c>
      <c r="C20" s="33" t="s">
        <v>60</v>
      </c>
      <c r="D20" s="32" t="s">
        <v>131</v>
      </c>
      <c r="E20" s="33" t="s">
        <v>132</v>
      </c>
      <c r="F20" s="32" t="s">
        <v>63</v>
      </c>
      <c r="G20" s="33" t="s">
        <v>133</v>
      </c>
      <c r="H20" s="33" t="s">
        <v>134</v>
      </c>
      <c r="I20" s="33" t="s">
        <v>27</v>
      </c>
      <c r="J20" s="16" t="s">
        <v>115</v>
      </c>
      <c r="K20" s="17" t="s">
        <v>135</v>
      </c>
      <c r="L20" s="16" t="s">
        <v>30</v>
      </c>
      <c r="M20" s="18" t="s">
        <v>31</v>
      </c>
      <c r="N20" s="34" t="s">
        <v>136</v>
      </c>
      <c r="O20" s="19">
        <v>79.6</v>
      </c>
      <c r="P20" s="20">
        <f>N20*0.4+O20*0.6</f>
        <v>73.392</v>
      </c>
      <c r="Q20" s="30">
        <v>1</v>
      </c>
      <c r="R20" s="26" t="s">
        <v>33</v>
      </c>
      <c r="S20" s="26" t="s">
        <v>33</v>
      </c>
      <c r="T20" s="29"/>
    </row>
    <row r="21" s="4" customFormat="1" ht="25" customHeight="1" spans="1:20">
      <c r="A21" s="9">
        <v>19</v>
      </c>
      <c r="B21" s="9" t="s">
        <v>48</v>
      </c>
      <c r="C21" s="33" t="s">
        <v>22</v>
      </c>
      <c r="D21" s="32" t="s">
        <v>137</v>
      </c>
      <c r="E21" s="33" t="s">
        <v>138</v>
      </c>
      <c r="F21" s="14" t="s">
        <v>37</v>
      </c>
      <c r="G21" s="33" t="s">
        <v>139</v>
      </c>
      <c r="H21" s="33" t="s">
        <v>140</v>
      </c>
      <c r="I21" s="33" t="s">
        <v>27</v>
      </c>
      <c r="J21" s="16" t="s">
        <v>108</v>
      </c>
      <c r="K21" s="17" t="s">
        <v>141</v>
      </c>
      <c r="L21" s="16" t="s">
        <v>30</v>
      </c>
      <c r="M21" s="18" t="s">
        <v>31</v>
      </c>
      <c r="N21" s="34" t="s">
        <v>142</v>
      </c>
      <c r="O21" s="13" t="s">
        <v>143</v>
      </c>
      <c r="P21" s="20">
        <v>79.608</v>
      </c>
      <c r="Q21" s="28" t="s">
        <v>63</v>
      </c>
      <c r="R21" s="26" t="s">
        <v>33</v>
      </c>
      <c r="S21" s="26" t="s">
        <v>33</v>
      </c>
      <c r="T21" s="29"/>
    </row>
    <row r="22" s="4" customFormat="1" ht="25" customHeight="1" spans="1:20">
      <c r="A22" s="9">
        <v>20</v>
      </c>
      <c r="B22" s="9" t="s">
        <v>48</v>
      </c>
      <c r="C22" s="33" t="s">
        <v>22</v>
      </c>
      <c r="D22" s="32" t="s">
        <v>137</v>
      </c>
      <c r="E22" s="33" t="s">
        <v>138</v>
      </c>
      <c r="F22" s="15"/>
      <c r="G22" s="33" t="s">
        <v>144</v>
      </c>
      <c r="H22" s="33" t="s">
        <v>145</v>
      </c>
      <c r="I22" s="33" t="s">
        <v>107</v>
      </c>
      <c r="J22" s="16" t="s">
        <v>108</v>
      </c>
      <c r="K22" s="17" t="s">
        <v>146</v>
      </c>
      <c r="L22" s="16" t="s">
        <v>30</v>
      </c>
      <c r="M22" s="18" t="s">
        <v>31</v>
      </c>
      <c r="N22" s="34" t="s">
        <v>147</v>
      </c>
      <c r="O22" s="13" t="s">
        <v>148</v>
      </c>
      <c r="P22" s="20">
        <v>74.684</v>
      </c>
      <c r="Q22" s="28" t="s">
        <v>37</v>
      </c>
      <c r="R22" s="26" t="s">
        <v>33</v>
      </c>
      <c r="S22" s="26" t="s">
        <v>33</v>
      </c>
      <c r="T22" s="29"/>
    </row>
    <row r="23" s="4" customFormat="1" ht="25" customHeight="1" spans="1:20">
      <c r="A23" s="9">
        <v>21</v>
      </c>
      <c r="B23" s="9" t="s">
        <v>48</v>
      </c>
      <c r="C23" s="33" t="s">
        <v>22</v>
      </c>
      <c r="D23" s="32" t="s">
        <v>149</v>
      </c>
      <c r="E23" s="33" t="s">
        <v>150</v>
      </c>
      <c r="F23" s="14" t="s">
        <v>37</v>
      </c>
      <c r="G23" s="33" t="s">
        <v>151</v>
      </c>
      <c r="H23" s="33" t="s">
        <v>152</v>
      </c>
      <c r="I23" s="33" t="s">
        <v>107</v>
      </c>
      <c r="J23" s="16" t="s">
        <v>48</v>
      </c>
      <c r="K23" s="17" t="s">
        <v>153</v>
      </c>
      <c r="L23" s="16" t="s">
        <v>30</v>
      </c>
      <c r="M23" s="18" t="s">
        <v>31</v>
      </c>
      <c r="N23" s="34" t="s">
        <v>154</v>
      </c>
      <c r="O23" s="13" t="s">
        <v>155</v>
      </c>
      <c r="P23" s="20">
        <v>82.204</v>
      </c>
      <c r="Q23" s="28" t="s">
        <v>63</v>
      </c>
      <c r="R23" s="26" t="s">
        <v>33</v>
      </c>
      <c r="S23" s="26" t="s">
        <v>33</v>
      </c>
      <c r="T23" s="29"/>
    </row>
    <row r="24" s="4" customFormat="1" ht="25" customHeight="1" spans="1:20">
      <c r="A24" s="9">
        <v>22</v>
      </c>
      <c r="B24" s="9" t="s">
        <v>48</v>
      </c>
      <c r="C24" s="33" t="s">
        <v>34</v>
      </c>
      <c r="D24" s="32" t="s">
        <v>35</v>
      </c>
      <c r="E24" s="33" t="s">
        <v>156</v>
      </c>
      <c r="F24" s="14" t="s">
        <v>37</v>
      </c>
      <c r="G24" s="33" t="s">
        <v>157</v>
      </c>
      <c r="H24" s="33" t="s">
        <v>158</v>
      </c>
      <c r="I24" s="33" t="s">
        <v>27</v>
      </c>
      <c r="J24" s="16" t="s">
        <v>159</v>
      </c>
      <c r="K24" s="17" t="s">
        <v>41</v>
      </c>
      <c r="L24" s="16" t="s">
        <v>30</v>
      </c>
      <c r="M24" s="18" t="s">
        <v>31</v>
      </c>
      <c r="N24" s="34" t="s">
        <v>160</v>
      </c>
      <c r="O24" s="13" t="s">
        <v>161</v>
      </c>
      <c r="P24" s="20">
        <v>80.84</v>
      </c>
      <c r="Q24" s="28" t="s">
        <v>63</v>
      </c>
      <c r="R24" s="26" t="s">
        <v>33</v>
      </c>
      <c r="S24" s="26" t="s">
        <v>33</v>
      </c>
      <c r="T24" s="29"/>
    </row>
    <row r="25" s="4" customFormat="1" ht="25" customHeight="1" spans="1:20">
      <c r="A25" s="9">
        <v>23</v>
      </c>
      <c r="B25" s="9" t="s">
        <v>48</v>
      </c>
      <c r="C25" s="33" t="s">
        <v>34</v>
      </c>
      <c r="D25" s="32" t="s">
        <v>162</v>
      </c>
      <c r="E25" s="33" t="s">
        <v>163</v>
      </c>
      <c r="F25" s="13" t="s">
        <v>37</v>
      </c>
      <c r="G25" s="33" t="s">
        <v>164</v>
      </c>
      <c r="H25" s="33" t="s">
        <v>165</v>
      </c>
      <c r="I25" s="33" t="s">
        <v>107</v>
      </c>
      <c r="J25" s="16" t="s">
        <v>166</v>
      </c>
      <c r="K25" s="17" t="s">
        <v>116</v>
      </c>
      <c r="L25" s="16" t="s">
        <v>30</v>
      </c>
      <c r="M25" s="18" t="s">
        <v>31</v>
      </c>
      <c r="N25" s="34" t="s">
        <v>167</v>
      </c>
      <c r="O25" s="13" t="s">
        <v>168</v>
      </c>
      <c r="P25" s="20">
        <v>71.256</v>
      </c>
      <c r="Q25" s="28" t="s">
        <v>63</v>
      </c>
      <c r="R25" s="26" t="s">
        <v>33</v>
      </c>
      <c r="S25" s="26" t="s">
        <v>33</v>
      </c>
      <c r="T25" s="29"/>
    </row>
  </sheetData>
  <mergeCells count="5">
    <mergeCell ref="A1:R1"/>
    <mergeCell ref="F5:F7"/>
    <mergeCell ref="F12:F15"/>
    <mergeCell ref="F16:F19"/>
    <mergeCell ref="F21:F22"/>
  </mergeCells>
  <pageMargins left="0.75" right="0.75" top="1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昌少</cp:lastModifiedBy>
  <dcterms:created xsi:type="dcterms:W3CDTF">2024-02-14T10:40:00Z</dcterms:created>
  <dcterms:modified xsi:type="dcterms:W3CDTF">2024-02-20T02:47:52Z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18FD8BD25477468C96F86822DBBA8D1E_13</vt:lpwstr>
  </property>
  <property fmtid="{D5CDD505-2E9C-101B-9397-08002B2CF9AE}" pid="3" name="KSOProductBuildVer">
    <vt:lpwstr>2052-12.1.0.16250</vt:lpwstr>
  </property>
</Properties>
</file>