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<sst xmlns="http://schemas.openxmlformats.org/spreadsheetml/2006/main" count="72" uniqueCount="53">
  <si>
    <t>汕头市龙湖区人民法院2024年公开招聘劳动合同制书记员考试首轮成绩、面试成绩、总成绩和
入围体检人员名单</t>
  </si>
  <si>
    <t>准考证号</t>
  </si>
  <si>
    <t>姓名</t>
  </si>
  <si>
    <t>首轮考试成绩</t>
  </si>
  <si>
    <t>面试成绩</t>
  </si>
  <si>
    <t>总成绩</t>
  </si>
  <si>
    <t>排名</t>
  </si>
  <si>
    <t>是否进入体检环节</t>
  </si>
  <si>
    <t>0507239</t>
  </si>
  <si>
    <t>林伊青</t>
  </si>
  <si>
    <t>是</t>
  </si>
  <si>
    <t>0507147</t>
  </si>
  <si>
    <t>谢相浒</t>
  </si>
  <si>
    <t>0507323</t>
  </si>
  <si>
    <t>王洁涵</t>
  </si>
  <si>
    <t>0507031</t>
  </si>
  <si>
    <t>林小溪</t>
  </si>
  <si>
    <t>0507029</t>
  </si>
  <si>
    <t>林翰</t>
  </si>
  <si>
    <t>0507350</t>
  </si>
  <si>
    <t>戴芸</t>
  </si>
  <si>
    <t>0507080</t>
  </si>
  <si>
    <t>方萍</t>
  </si>
  <si>
    <t>0507276</t>
  </si>
  <si>
    <t>王晓勉</t>
  </si>
  <si>
    <t>0507328</t>
  </si>
  <si>
    <t>蔡楠</t>
  </si>
  <si>
    <t>否</t>
  </si>
  <si>
    <t>0507149</t>
  </si>
  <si>
    <t>姚茜容</t>
  </si>
  <si>
    <t>0507027</t>
  </si>
  <si>
    <t>李峂</t>
  </si>
  <si>
    <t>0507153</t>
  </si>
  <si>
    <t>张丽霞</t>
  </si>
  <si>
    <t>0507195</t>
  </si>
  <si>
    <t>林铄洵</t>
  </si>
  <si>
    <t>0507176</t>
  </si>
  <si>
    <t>陈焜烨</t>
  </si>
  <si>
    <t>0507065</t>
  </si>
  <si>
    <t>蔡舒含</t>
  </si>
  <si>
    <t>0507151</t>
  </si>
  <si>
    <t>张安琪</t>
  </si>
  <si>
    <t>0507357</t>
  </si>
  <si>
    <t>李晓琳</t>
  </si>
  <si>
    <t>0507087</t>
  </si>
  <si>
    <t>胡珩</t>
  </si>
  <si>
    <t>0507334</t>
  </si>
  <si>
    <t>陈洵</t>
  </si>
  <si>
    <t>0507333</t>
  </si>
  <si>
    <t>罗梓钰</t>
  </si>
  <si>
    <t>0507316</t>
  </si>
  <si>
    <t>廖韩宇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</si>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</sst>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1" sqref="A1:G1"/>
    </sheetView>
  </sheetViews>
  <sheetFormatPr defaultColWidth="9" defaultRowHeight="13.5" outlineLevelCol="6"/>
  <cols>
    <col min="1" max="1" width="17.5" style="1" customWidth="1"/>
    <col min="2" max="2" width="15.5" style="1" customWidth="1"/>
    <col min="3" max="5" width="19" customWidth="1"/>
    <col min="6" max="6" width="18.375" customWidth="1"/>
    <col min="7" max="7" width="24.625" customWidth="1"/>
  </cols>
  <sheetData>
    <row r="1" ht="68" customHeight="1" spans="1:7">
      <c r="A1" s="2" t="s">
        <v>0</v>
      </c>
      <c r="B1" s="3"/>
      <c r="C1" s="3"/>
      <c r="D1" s="3"/>
      <c r="E1" s="3"/>
      <c r="F1" s="3"/>
      <c r="G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4" t="s">
        <v>8</v>
      </c>
      <c r="B3" s="4" t="s">
        <v>9</v>
      </c>
      <c r="C3" s="5">
        <v>90.3196527720229</v>
      </c>
      <c r="D3" s="5">
        <v>84.4</v>
      </c>
      <c r="E3" s="5">
        <f t="shared" ref="E3:E23" si="0">C3*0.6+D3*0.4</f>
        <v>87.9517916632138</v>
      </c>
      <c r="F3" s="4">
        <v>1</v>
      </c>
      <c r="G3" s="4" t="s">
        <v>10</v>
      </c>
    </row>
    <row r="4" ht="18.75" spans="1:7">
      <c r="A4" s="4" t="s">
        <v>11</v>
      </c>
      <c r="B4" s="4" t="s">
        <v>12</v>
      </c>
      <c r="C4" s="5">
        <v>90</v>
      </c>
      <c r="D4" s="5">
        <v>82.9</v>
      </c>
      <c r="E4" s="5">
        <f t="shared" si="0"/>
        <v>87.16</v>
      </c>
      <c r="F4" s="4">
        <v>2</v>
      </c>
      <c r="G4" s="4" t="s">
        <v>10</v>
      </c>
    </row>
    <row r="5" ht="18.75" spans="1:7">
      <c r="A5" s="4" t="s">
        <v>13</v>
      </c>
      <c r="B5" s="4" t="s">
        <v>14</v>
      </c>
      <c r="C5" s="5">
        <v>88.8565094886881</v>
      </c>
      <c r="D5" s="5">
        <v>83.1</v>
      </c>
      <c r="E5" s="5">
        <f t="shared" si="0"/>
        <v>86.5539056932129</v>
      </c>
      <c r="F5" s="4">
        <v>3</v>
      </c>
      <c r="G5" s="4" t="s">
        <v>10</v>
      </c>
    </row>
    <row r="6" ht="18.75" spans="1:7">
      <c r="A6" s="4" t="s">
        <v>15</v>
      </c>
      <c r="B6" s="4" t="s">
        <v>16</v>
      </c>
      <c r="C6" s="5">
        <v>84.43</v>
      </c>
      <c r="D6" s="5">
        <v>86.8</v>
      </c>
      <c r="E6" s="5">
        <f t="shared" si="0"/>
        <v>85.378</v>
      </c>
      <c r="F6" s="4">
        <v>4</v>
      </c>
      <c r="G6" s="4" t="s">
        <v>10</v>
      </c>
    </row>
    <row r="7" ht="18.75" spans="1:7">
      <c r="A7" s="4" t="s">
        <v>17</v>
      </c>
      <c r="B7" s="4" t="s">
        <v>18</v>
      </c>
      <c r="C7" s="5">
        <v>86.0682025358416</v>
      </c>
      <c r="D7" s="5">
        <v>83.9</v>
      </c>
      <c r="E7" s="5">
        <f t="shared" si="0"/>
        <v>85.200921521505</v>
      </c>
      <c r="F7" s="4">
        <v>5</v>
      </c>
      <c r="G7" s="4" t="s">
        <v>10</v>
      </c>
    </row>
    <row r="8" ht="18.75" spans="1:7">
      <c r="A8" s="4" t="s">
        <v>19</v>
      </c>
      <c r="B8" s="4" t="s">
        <v>20</v>
      </c>
      <c r="C8" s="5">
        <v>88.5099859119914</v>
      </c>
      <c r="D8" s="5">
        <v>79.8</v>
      </c>
      <c r="E8" s="5">
        <f t="shared" si="0"/>
        <v>85.0259915471948</v>
      </c>
      <c r="F8" s="4">
        <v>6</v>
      </c>
      <c r="G8" s="4" t="s">
        <v>10</v>
      </c>
    </row>
    <row r="9" ht="18.75" spans="1:7">
      <c r="A9" s="4" t="s">
        <v>21</v>
      </c>
      <c r="B9" s="4" t="s">
        <v>22</v>
      </c>
      <c r="C9" s="5">
        <v>88.7910209662716</v>
      </c>
      <c r="D9" s="5">
        <v>76.4</v>
      </c>
      <c r="E9" s="5">
        <f t="shared" si="0"/>
        <v>83.834612579763</v>
      </c>
      <c r="F9" s="4">
        <v>7</v>
      </c>
      <c r="G9" s="4" t="s">
        <v>10</v>
      </c>
    </row>
    <row r="10" ht="18.75" spans="1:7">
      <c r="A10" s="4" t="s">
        <v>23</v>
      </c>
      <c r="B10" s="4" t="s">
        <v>24</v>
      </c>
      <c r="C10" s="5">
        <v>84.4</v>
      </c>
      <c r="D10" s="5">
        <v>82</v>
      </c>
      <c r="E10" s="5">
        <f t="shared" si="0"/>
        <v>83.44</v>
      </c>
      <c r="F10" s="4">
        <v>8</v>
      </c>
      <c r="G10" s="4" t="s">
        <v>10</v>
      </c>
    </row>
    <row r="11" ht="18.75" spans="1:7">
      <c r="A11" s="4" t="s">
        <v>25</v>
      </c>
      <c r="B11" s="4" t="s">
        <v>26</v>
      </c>
      <c r="C11" s="5">
        <v>88.2323899892268</v>
      </c>
      <c r="D11" s="5">
        <v>75</v>
      </c>
      <c r="E11" s="5">
        <f t="shared" si="0"/>
        <v>82.9394339935361</v>
      </c>
      <c r="F11" s="4">
        <v>9</v>
      </c>
      <c r="G11" s="4" t="s">
        <v>27</v>
      </c>
    </row>
    <row r="12" ht="18.75" spans="1:7">
      <c r="A12" s="4" t="s">
        <v>28</v>
      </c>
      <c r="B12" s="4" t="s">
        <v>29</v>
      </c>
      <c r="C12" s="5">
        <v>89.5614485787685</v>
      </c>
      <c r="D12" s="5">
        <v>71.4</v>
      </c>
      <c r="E12" s="5">
        <f t="shared" si="0"/>
        <v>82.2968691472611</v>
      </c>
      <c r="F12" s="4">
        <v>10</v>
      </c>
      <c r="G12" s="4" t="s">
        <v>27</v>
      </c>
    </row>
    <row r="13" ht="18.75" spans="1:7">
      <c r="A13" s="4" t="s">
        <v>30</v>
      </c>
      <c r="B13" s="4" t="s">
        <v>31</v>
      </c>
      <c r="C13" s="5">
        <v>84.4319839230961</v>
      </c>
      <c r="D13" s="5">
        <v>78.7</v>
      </c>
      <c r="E13" s="5">
        <f t="shared" si="0"/>
        <v>82.1391903538577</v>
      </c>
      <c r="F13" s="4">
        <v>11</v>
      </c>
      <c r="G13" s="4" t="s">
        <v>27</v>
      </c>
    </row>
    <row r="14" ht="18.75" spans="1:7">
      <c r="A14" s="4" t="s">
        <v>32</v>
      </c>
      <c r="B14" s="4" t="s">
        <v>33</v>
      </c>
      <c r="C14" s="5">
        <v>85.7085025275545</v>
      </c>
      <c r="D14" s="5">
        <v>75.3</v>
      </c>
      <c r="E14" s="5">
        <f t="shared" si="0"/>
        <v>81.5451015165327</v>
      </c>
      <c r="F14" s="4">
        <v>12</v>
      </c>
      <c r="G14" s="4" t="s">
        <v>27</v>
      </c>
    </row>
    <row r="15" ht="18.75" spans="1:7">
      <c r="A15" s="4" t="s">
        <v>34</v>
      </c>
      <c r="B15" s="4" t="s">
        <v>35</v>
      </c>
      <c r="C15" s="5">
        <v>87.1379174608436</v>
      </c>
      <c r="D15" s="5">
        <v>71</v>
      </c>
      <c r="E15" s="5">
        <f t="shared" si="0"/>
        <v>80.6827504765062</v>
      </c>
      <c r="F15" s="4">
        <v>13</v>
      </c>
      <c r="G15" s="4" t="s">
        <v>27</v>
      </c>
    </row>
    <row r="16" ht="18.75" spans="1:7">
      <c r="A16" s="4" t="s">
        <v>36</v>
      </c>
      <c r="B16" s="4" t="s">
        <v>37</v>
      </c>
      <c r="C16" s="5">
        <v>84.6363014833844</v>
      </c>
      <c r="D16" s="5">
        <v>74.7</v>
      </c>
      <c r="E16" s="5">
        <f t="shared" si="0"/>
        <v>80.6617808900306</v>
      </c>
      <c r="F16" s="4">
        <v>14</v>
      </c>
      <c r="G16" s="4" t="s">
        <v>27</v>
      </c>
    </row>
    <row r="17" ht="18.75" spans="1:7">
      <c r="A17" s="4" t="s">
        <v>38</v>
      </c>
      <c r="B17" s="4" t="s">
        <v>39</v>
      </c>
      <c r="C17" s="5">
        <v>87.1256318886219</v>
      </c>
      <c r="D17" s="5">
        <v>70.5</v>
      </c>
      <c r="E17" s="5">
        <f t="shared" si="0"/>
        <v>80.4753791331731</v>
      </c>
      <c r="F17" s="4">
        <v>15</v>
      </c>
      <c r="G17" s="4" t="s">
        <v>27</v>
      </c>
    </row>
    <row r="18" ht="18.75" spans="1:7">
      <c r="A18" s="4" t="s">
        <v>40</v>
      </c>
      <c r="B18" s="4" t="s">
        <v>41</v>
      </c>
      <c r="C18" s="5">
        <v>87.7007541228143</v>
      </c>
      <c r="D18" s="5">
        <v>69.3</v>
      </c>
      <c r="E18" s="5">
        <f t="shared" si="0"/>
        <v>80.3404524736886</v>
      </c>
      <c r="F18" s="4">
        <v>16</v>
      </c>
      <c r="G18" s="4" t="s">
        <v>27</v>
      </c>
    </row>
    <row r="19" ht="18.75" spans="1:7">
      <c r="A19" s="4" t="s">
        <v>42</v>
      </c>
      <c r="B19" s="4" t="s">
        <v>43</v>
      </c>
      <c r="C19" s="5">
        <v>83.88</v>
      </c>
      <c r="D19" s="5">
        <v>73.5</v>
      </c>
      <c r="E19" s="5">
        <f t="shared" si="0"/>
        <v>79.728</v>
      </c>
      <c r="F19" s="4">
        <v>17</v>
      </c>
      <c r="G19" s="4" t="s">
        <v>27</v>
      </c>
    </row>
    <row r="20" ht="18.75" spans="1:7">
      <c r="A20" s="4" t="s">
        <v>44</v>
      </c>
      <c r="B20" s="4" t="s">
        <v>45</v>
      </c>
      <c r="C20" s="5">
        <v>84.5201375652607</v>
      </c>
      <c r="D20" s="5">
        <v>71.1</v>
      </c>
      <c r="E20" s="5">
        <f t="shared" si="0"/>
        <v>79.1520825391564</v>
      </c>
      <c r="F20" s="4">
        <v>18</v>
      </c>
      <c r="G20" s="4" t="s">
        <v>27</v>
      </c>
    </row>
    <row r="21" ht="18.75" spans="1:7">
      <c r="A21" s="4" t="s">
        <v>46</v>
      </c>
      <c r="B21" s="4" t="s">
        <v>47</v>
      </c>
      <c r="C21" s="5">
        <v>85.6261291124555</v>
      </c>
      <c r="D21" s="5">
        <v>68.8</v>
      </c>
      <c r="E21" s="5">
        <f t="shared" si="0"/>
        <v>78.8956774674733</v>
      </c>
      <c r="F21" s="4">
        <v>19</v>
      </c>
      <c r="G21" s="4" t="s">
        <v>27</v>
      </c>
    </row>
    <row r="22" ht="18.75" spans="1:7">
      <c r="A22" s="4" t="s">
        <v>48</v>
      </c>
      <c r="B22" s="4" t="s">
        <v>49</v>
      </c>
      <c r="C22" s="5">
        <v>87.76319714925</v>
      </c>
      <c r="D22" s="5">
        <v>13.2</v>
      </c>
      <c r="E22" s="5">
        <f t="shared" si="0"/>
        <v>57.93791828955</v>
      </c>
      <c r="F22" s="4">
        <v>20</v>
      </c>
      <c r="G22" s="4" t="s">
        <v>27</v>
      </c>
    </row>
    <row r="23" ht="18.75" spans="1:7">
      <c r="A23" s="4" t="s">
        <v>50</v>
      </c>
      <c r="B23" s="4" t="s">
        <v>51</v>
      </c>
      <c r="C23" s="5">
        <v>89.0818761912655</v>
      </c>
      <c r="D23" s="5" t="s">
        <v>52</v>
      </c>
      <c r="E23" s="5">
        <f>C23*0.6</f>
        <v>53.4491257147593</v>
      </c>
      <c r="F23" s="4">
        <v>21</v>
      </c>
      <c r="G23" s="4" t="s">
        <v>27</v>
      </c>
    </row>
  </sheetData>
  <sortState ref="A2:I22">
    <sortCondition ref="E2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许玉蓉</dc:creator>
  <cp:lastModifiedBy>Administrator</cp:lastModifiedBy>
  <dcterms:created xsi:type="dcterms:W3CDTF">2024-07-09T03:48:00Z</dcterms:created>
  <cp:lastPrinted>2024-07-10T00:39:00Z</cp:lastPrinted>
  <dcterms:modified xsi:type="dcterms:W3CDTF">2024-07-12T12:00:05Z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6BC8BD05A7354A27B93E051FEABC765A</vt:lpwstr>
  </property>
  <property fmtid="{D5CDD505-2E9C-101B-9397-08002B2CF9AE}" pid="3" name="KSOProductBuildVer">
    <vt:lpwstr>2052-11.8.2.12094</vt:lpwstr>
  </property>
</Properties>
</file>